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\Desktop\"/>
    </mc:Choice>
  </mc:AlternateContent>
  <xr:revisionPtr revIDLastSave="0" documentId="13_ncr:1_{B1A4BC02-FC72-4694-8B98-D772B718F27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Лист1" sheetId="1" r:id="rId1"/>
  </sheets>
  <definedNames>
    <definedName name="_xlnm.Print_Area" localSheetId="0">Лист1!$A$1:$L$131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1" l="1"/>
  <c r="L17" i="1"/>
  <c r="L131" i="1" l="1"/>
  <c r="L118" i="1"/>
</calcChain>
</file>

<file path=xl/sharedStrings.xml><?xml version="1.0" encoding="utf-8"?>
<sst xmlns="http://schemas.openxmlformats.org/spreadsheetml/2006/main" count="635" uniqueCount="335">
  <si>
    <t>T/r</t>
  </si>
  <si>
    <t>Buyurtmachi STIR raqami</t>
  </si>
  <si>
    <t>Kategoriyasi</t>
  </si>
  <si>
    <t>Lot raqami</t>
  </si>
  <si>
    <t>Yetkazib beruvchi nomi va STIR raqami</t>
  </si>
  <si>
    <t>Miqdori
(oʻlchov birligi)</t>
  </si>
  <si>
    <t>Shartnoma raqami 
va sanasi</t>
  </si>
  <si>
    <t>Etkazib berish muddati 
(kun, ish kuni yoki sutka)</t>
  </si>
  <si>
    <t>Xarid boshlangʻich qiymati
(ming soʻmda)</t>
  </si>
  <si>
    <t>Xarid amalga oshirilgan qiymat 
(ming soʻmda)</t>
  </si>
  <si>
    <t xml:space="preserve">Tender </t>
  </si>
  <si>
    <t>Eng yaxshi taklifni tanlash</t>
  </si>
  <si>
    <t>Boshlangʻich narxni pasaytirish uchun oʻtkaziladigan auksion</t>
  </si>
  <si>
    <t>Elektron doʻkon</t>
  </si>
  <si>
    <t>Amalga oshirilgan davlat xaridlari toʻgʻrisidagi
MAʼLUMOTLAR</t>
  </si>
  <si>
    <t xml:space="preserve">Milliy doʻkon </t>
  </si>
  <si>
    <t>Moliyalashtirish manbai</t>
  </si>
  <si>
    <t>Maʼlumotlar eʼlon qilinayotgan davr boʻyicha jami:</t>
  </si>
  <si>
    <t>Давлат бюджети</t>
  </si>
  <si>
    <t>Бюджетдан 
ташкари
 жамгарма</t>
  </si>
  <si>
    <t>Хизмат</t>
  </si>
  <si>
    <t>Xizmat</t>
  </si>
  <si>
    <t>Dona</t>
  </si>
  <si>
    <t>Степлер</t>
  </si>
  <si>
    <t>Маркер</t>
  </si>
  <si>
    <t>Фоторамка</t>
  </si>
  <si>
    <t>Папка</t>
  </si>
  <si>
    <t>Моноблок</t>
  </si>
  <si>
    <t>Ноутбук</t>
  </si>
  <si>
    <t>Дона</t>
  </si>
  <si>
    <t>Пачка</t>
  </si>
  <si>
    <t>Комплект</t>
  </si>
  <si>
    <t>TRADE XADICHA BIZNES OK 306157170</t>
  </si>
  <si>
    <t>ООО KANS ART SALES 304976863</t>
  </si>
  <si>
    <t>KANS SHOP MCHJ 306089114</t>
  </si>
  <si>
    <t>KADOT FINANCE MCHJ 308755011</t>
  </si>
  <si>
    <t>YANGIYER BREND MCHJ 306982910</t>
  </si>
  <si>
    <t>OOO "PLAY MOBILE" 207200524</t>
  </si>
  <si>
    <t>YTT RUSTAMOVA MOXINUR ABDUAZIZ QIZI 41911950210027</t>
  </si>
  <si>
    <t>Vazirlik balansidagi avtotransport vositalarini taʻmirlash va texnik xizmat koʻrsatish xizmatlarini xarid qilish boʻyicha</t>
  </si>
  <si>
    <t>24110012349613</t>
  </si>
  <si>
    <t>ООО LYUKS AUTO 305615495</t>
  </si>
  <si>
    <t xml:space="preserve">Услуги по ремонту и монтажу машин и оборудования	</t>
  </si>
  <si>
    <t>Vazirlik markaziy apparati binosida injenerlik qurilmalariga tunu-kunlik texnik xizmat koʻrsatish xizmatlarini xarid qilish boʻyicha</t>
  </si>
  <si>
    <t>24110012353315</t>
  </si>
  <si>
    <t>№53315
30.04.2024</t>
  </si>
  <si>
    <t>OOO ACTIVE TECHNO VENT 310100724</t>
  </si>
  <si>
    <t>№69
18.04.2024</t>
  </si>
  <si>
    <t>Maktabgacha va maktab ta'limi vazirligi tomonidan o'tkazilayotgan markazlashgan tadbirlar ishtirokchilari uсhun mеhmоnхопа xizmatlari xarid qilish bo'yicha</t>
  </si>
  <si>
    <t>24110012354052</t>
  </si>
  <si>
    <t xml:space="preserve">Услуги по предоставлению мест для временного проживания	</t>
  </si>
  <si>
    <t>№UZ-2024-412
10.05.2024</t>
  </si>
  <si>
    <t>Reikartz U 309265770</t>
  </si>
  <si>
    <t>Maktabgacha va maktab taʼlimi vazirligi tomonidan oʻtkazilayotgan markazlashgan tadbirlar (seminar) ishtirokchilar uchun issiq ovqat tashkillashtirish xizmatlarini xarid qilish boʻyicha</t>
  </si>
  <si>
    <t>24110012354208</t>
  </si>
  <si>
    <t xml:space="preserve">Услуги общественного питания	</t>
  </si>
  <si>
    <t>№4 16.05.2024</t>
  </si>
  <si>
    <t>ООО MAXXX BROTHERS 304984427</t>
  </si>
  <si>
    <t xml:space="preserve">Maktabgacha va maktab taʻlimi vazirligi tomonidan o‘tkaziladigan oʻquv-seminar ishtirokchilar uchun issiq ovqat tashkillashtirish xizmatlarini xarid qilish bo‘yicha	</t>
  </si>
  <si>
    <t>24110012355465</t>
  </si>
  <si>
    <t>№3 16.05.2024</t>
  </si>
  <si>
    <t>“Мехрли мактаб” давлат таълим муассасасининг худудий филиалларига (Бухоро, Наманган, Самарқанд) мебель жихозларини таёрлаш ва ўрнатиб бериш ҳизматларини харид килиш учун</t>
  </si>
  <si>
    <t>24110012363746</t>
  </si>
  <si>
    <t>Мебель</t>
  </si>
  <si>
    <t xml:space="preserve">Мактабгача ва мактаб таълими вазирлиги томонидан ўтказиладиган марказлашган тадбирларни ўтказиб бериш бўйича хизматларни кўрсатиш	</t>
  </si>
  <si>
    <t>ZABARDAST MEBEL MCHJ         301414091</t>
  </si>
  <si>
    <t xml:space="preserve">Услуги общественных организаций	</t>
  </si>
  <si>
    <t>24110012367529</t>
  </si>
  <si>
    <t>ЧП ZAMIN TECHNO LUX            305909595</t>
  </si>
  <si>
    <t>24110012367656</t>
  </si>
  <si>
    <t>Maktabgacha va maktab taʻlimi vazirligi tomonidan oʻtkaziladigan markazlashgan tadbirlar yuzasidan tashrif buyuruvchi ishtirokchilar uchun issiq ovqat tashkillashtirish xizmatlarini xarid qilish</t>
  </si>
  <si>
    <t>№25 04.06.2024</t>
  </si>
  <si>
    <t>№678 24.06.2024</t>
  </si>
  <si>
    <t>№126648 24.06.2024</t>
  </si>
  <si>
    <t>MARVARID SOF SAVDO	   304720217</t>
  </si>
  <si>
    <t xml:space="preserve">Maktabgacha va maktab taʻlimi vazirligi markaziy apparati binosida oʻrnatilgan аvtomatik yongʻin signalizatsiyasiga texnik xizmat koʻrsatish va rejali profilaktik taʼmirlash xizmatlarini xarid qilish	</t>
  </si>
  <si>
    <t>24110012369061</t>
  </si>
  <si>
    <t xml:space="preserve">Услуги по обеспечению безопасности и проведению расследований	</t>
  </si>
  <si>
    <t>№26/06 26.06.2024</t>
  </si>
  <si>
    <t xml:space="preserve">XISRAV AVAZBEK HAMKOR MCHJ       309619732	</t>
  </si>
  <si>
    <t xml:space="preserve">Maktabgacha va maktab taʼlimi vazirligi tomonidan oʻtkazilayotgan markazlashgan tadbirlar ishtirokchilari uchun mehmonxona (tushlik va kechki ovqati bilan) xizmatlarini xarid qilish	</t>
  </si>
  <si>
    <t>24110012369187</t>
  </si>
  <si>
    <t>№SZHB-2024-276 27.06.2024</t>
  </si>
  <si>
    <t>DEVEL ECO GROUP MCHJ	               305021397</t>
  </si>
  <si>
    <t xml:space="preserve">Бейдж	</t>
  </si>
  <si>
    <t xml:space="preserve">Услуга сотовой связи по SMS информированию	</t>
  </si>
  <si>
    <t xml:space="preserve">Услуга по перевозке пассажиров легковым автомобильным транспортом	</t>
  </si>
  <si>
    <t xml:space="preserve">Услуга по перевозке пассажиров автобусом по заказам	</t>
  </si>
  <si>
    <t xml:space="preserve">Картридж для принтера	</t>
  </si>
  <si>
    <t xml:space="preserve">LED панель	</t>
  </si>
  <si>
    <t xml:space="preserve">Фоторамка	</t>
  </si>
  <si>
    <t xml:space="preserve">Фотобумага для офисной техники	</t>
  </si>
  <si>
    <t xml:space="preserve">Бумажный пакет	</t>
  </si>
  <si>
    <t>Блокнот</t>
  </si>
  <si>
    <t xml:space="preserve">Вода минеральная природная лечебно-столовая	</t>
  </si>
  <si>
    <t xml:space="preserve">Бумага для офисной техники белая	</t>
  </si>
  <si>
    <t xml:space="preserve">Гигиенический набор	</t>
  </si>
  <si>
    <t xml:space="preserve">Утюг для пластиковых труб	</t>
  </si>
  <si>
    <t xml:space="preserve">Шуруповерт	</t>
  </si>
  <si>
    <t>Бензопила</t>
  </si>
  <si>
    <t xml:space="preserve">Набор канцелярский подарочный	</t>
  </si>
  <si>
    <t xml:space="preserve">Перфоратор	</t>
  </si>
  <si>
    <t xml:space="preserve">Углошлифовальная машина (болгарка)	</t>
  </si>
  <si>
    <t xml:space="preserve">Карандаши простые и цветные с грифелями в твердой оболочке	</t>
  </si>
  <si>
    <t xml:space="preserve">Ручка канцелярская	</t>
  </si>
  <si>
    <t xml:space="preserve">Линейка чертежная	</t>
  </si>
  <si>
    <t>Стикер</t>
  </si>
  <si>
    <t>Клавиатура</t>
  </si>
  <si>
    <t xml:space="preserve">Сварочный аппарат	</t>
  </si>
  <si>
    <t xml:space="preserve">Полотенце текстильное	</t>
  </si>
  <si>
    <t xml:space="preserve">Тапочки домашние	</t>
  </si>
  <si>
    <t xml:space="preserve">Полиграфические услуги	</t>
  </si>
  <si>
    <t xml:space="preserve">Телевизор	</t>
  </si>
  <si>
    <t>Электромотоцикл</t>
  </si>
  <si>
    <t>Диплом</t>
  </si>
  <si>
    <t xml:space="preserve">Тетрадь общая ученическая	</t>
  </si>
  <si>
    <t>Кепка</t>
  </si>
  <si>
    <t xml:space="preserve">Футболка трикотажная	</t>
  </si>
  <si>
    <t xml:space="preserve">Промышленная швейная машина	</t>
  </si>
  <si>
    <t xml:space="preserve">Модульная кабина	</t>
  </si>
  <si>
    <t xml:space="preserve">Ноутбук	</t>
  </si>
  <si>
    <t>Телевизор</t>
  </si>
  <si>
    <t xml:space="preserve">Полиэтиленовые пакеты	</t>
  </si>
  <si>
    <t xml:space="preserve">Вал заряда	</t>
  </si>
  <si>
    <t xml:space="preserve">Веб камера	</t>
  </si>
  <si>
    <t xml:space="preserve">Кулер для питьевой воды	</t>
  </si>
  <si>
    <t>Тонер</t>
  </si>
  <si>
    <t>Наушник</t>
  </si>
  <si>
    <t xml:space="preserve">Графические планшеты	</t>
  </si>
  <si>
    <t>Печать</t>
  </si>
  <si>
    <t xml:space="preserve">Детская игрушка деревянная	</t>
  </si>
  <si>
    <t xml:space="preserve">Колонка акустическая	</t>
  </si>
  <si>
    <t xml:space="preserve">Доска магнитно-маркерная	</t>
  </si>
  <si>
    <t>Принтер</t>
  </si>
  <si>
    <t>Ламинатор</t>
  </si>
  <si>
    <t xml:space="preserve">Картина художественная	</t>
  </si>
  <si>
    <t xml:space="preserve">Кубок наградной	</t>
  </si>
  <si>
    <t xml:space="preserve">Статуэтка из недрагоценных металлов	</t>
  </si>
  <si>
    <t xml:space="preserve">Планшетный компьютер	</t>
  </si>
  <si>
    <t xml:space="preserve">Набор игрушек и настольных игр	</t>
  </si>
  <si>
    <t xml:space="preserve">Камера видеонаблюдения	</t>
  </si>
  <si>
    <t>Жуфт</t>
  </si>
  <si>
    <t>Рулон</t>
  </si>
  <si>
    <t>Бюджетдан ташқари жамғарма</t>
  </si>
  <si>
    <t xml:space="preserve">241110082648949
</t>
  </si>
  <si>
    <t>YTT ALIMOVA NIGORA KARSHIBAYEVNA</t>
  </si>
  <si>
    <t xml:space="preserve">YTT OYXUZAYEV FOZILXO‘JA TOXIR O‘G‘LI 52811056770077  </t>
  </si>
  <si>
    <t>VIVA ONLINE GROUP MCHJ 307342788</t>
  </si>
  <si>
    <t>"PROM-TRADE" MCHJ 306629065</t>
  </si>
  <si>
    <t>YTT XOLIQOVA ZIROATXON RAVSHANJON QIZI 62109017080024</t>
  </si>
  <si>
    <t>ООО TERRA PRINT KLASTER 305913275</t>
  </si>
  <si>
    <t>MIGZAYM MCHJ 309904347</t>
  </si>
  <si>
    <t>ЧП Falcon line 306894560</t>
  </si>
  <si>
    <t>ЯТТ "JUMANIYOZOV KENJA DURDIQULOVICH"  529014544</t>
  </si>
  <si>
    <t>YTT O‘KTAMOV NURBEK ABDULMO‘MINOVICH  32301896920012</t>
  </si>
  <si>
    <t>MCHJ ORBIS UNUM 308727837</t>
  </si>
  <si>
    <t>YTT KENJAYEV KAMOLIDDIN NIZOMIDDIN O‘G‘LI 30408966450021</t>
  </si>
  <si>
    <t xml:space="preserve">BUXORO UNIVERSAL LUKS MCHJ 310781740 </t>
  </si>
  <si>
    <t>AMIR MAMURJON MCHJ 309449367</t>
  </si>
  <si>
    <t>NUR-SSM 309736864</t>
  </si>
  <si>
    <t>E-BOSH SERVICE 310460000</t>
  </si>
  <si>
    <t>YTT QO‘CHQOROV RAXIM BAXTIYOR O‘G‘LI 31311920830016</t>
  </si>
  <si>
    <t xml:space="preserve">ЯТТ Таджибаева Нилуфар Адхамжановна 504471094 </t>
  </si>
  <si>
    <t xml:space="preserve">"ОСИЕ БАЗИС" кичик корхонаси 205195184 </t>
  </si>
  <si>
    <t>AVTECH COMPUTERS  XK 310795059</t>
  </si>
  <si>
    <t>ООО ABDULATIF MEGA STAR 306947224</t>
  </si>
  <si>
    <t>MO YUSUF LEGENDARY BUSINESS MCHJ 310636358</t>
  </si>
  <si>
    <t xml:space="preserve">FENIKS TEX XK 305976902 </t>
  </si>
  <si>
    <t>ООО HURDIYOR-MAKON 308639344</t>
  </si>
  <si>
    <t>ООО CHORTOQ BIZNES TRADE SAMO 308219732</t>
  </si>
  <si>
    <t>"BUSINESS-ARMADA 111" mas`uliyati cheklangan jamiy 310331936</t>
  </si>
  <si>
    <t xml:space="preserve">MCHJ MUKAMMAL BUSINESS START DOOR 308725530 </t>
  </si>
  <si>
    <t>ООО JAUMKANS PAPER 308137384</t>
  </si>
  <si>
    <t xml:space="preserve">ONIX PRINT 304582524 </t>
  </si>
  <si>
    <t>NODIRABEGIM BIG-TRADE MARKET MCHJ  310499093</t>
  </si>
  <si>
    <t>ООО ISLOMBEK EMPIRE 307809798</t>
  </si>
  <si>
    <t>ООО KAMOL BROKER SAVDO 307752207</t>
  </si>
  <si>
    <t xml:space="preserve">ХК "GAMMA TONER TECHNOLOGY" 207102130 </t>
  </si>
  <si>
    <t>ООО AL-NUR EMPIRE 308601345</t>
  </si>
  <si>
    <t>ЮСУПОВ МАХМУДБЕК МУХАММАДЖОНОВИЧ 490581424</t>
  </si>
  <si>
    <t xml:space="preserve">MCHJ NAMANGAN BAXT QUSHI 308791284 </t>
  </si>
  <si>
    <t xml:space="preserve">YTT ABDUJALILOV ASLIDDIN NASILLA O‘G‘LI 50106026590042 </t>
  </si>
  <si>
    <t>ЧП TEXNOLOGIYA TAMINOT INVEST 308579816</t>
  </si>
  <si>
    <t>MCHJ BARAKA MAX TORG 308853049</t>
  </si>
  <si>
    <t>ЧП XOZ SHOP MARKET 307005081</t>
  </si>
  <si>
    <t xml:space="preserve">YTT Allayev Azizmurot Shomuratovich 32308736670012 </t>
  </si>
  <si>
    <t>EZGULIK GOOD SERVICE MCHJ 310718484</t>
  </si>
  <si>
    <t>ООО SHERZOD STATIONERY 304815209</t>
  </si>
  <si>
    <t>YATT NABIYEV ISLOM OTABEK O'G'LI 31505996450010</t>
  </si>
  <si>
    <t>YTT AVEZOVA AZIZA ZULPIQOROVNA 42703811080028</t>
  </si>
  <si>
    <t>UNIVERSAL SMART STORE MCHJ 310781930</t>
  </si>
  <si>
    <t xml:space="preserve">ООО "Bilimdon online games" 309952541 </t>
  </si>
  <si>
    <t>Шохрух сабр сервис хусусий корхонаси 303193755</t>
  </si>
  <si>
    <t>2191046 07.04.2024</t>
  </si>
  <si>
    <t>2195475 08.04.2024</t>
  </si>
  <si>
    <t>2202482 15.04.2024</t>
  </si>
  <si>
    <t>2207782 17.04.2024</t>
  </si>
  <si>
    <t>2208334 17.04.2024</t>
  </si>
  <si>
    <t>2208335 17.04.2024</t>
  </si>
  <si>
    <t>2211589 18.04.2024</t>
  </si>
  <si>
    <t>2219691 21.04.2024</t>
  </si>
  <si>
    <t>2220877 21.04.2024</t>
  </si>
  <si>
    <t>2221026 21.04.2024</t>
  </si>
  <si>
    <t>2221114 21.04.2024</t>
  </si>
  <si>
    <t>2221303 21.04.2024</t>
  </si>
  <si>
    <t>2221705 21.04.2024</t>
  </si>
  <si>
    <t>2221809 21.04.2024</t>
  </si>
  <si>
    <t>2221896 21.04.2024</t>
  </si>
  <si>
    <t>2229694 25.04.2024</t>
  </si>
  <si>
    <t>2253454 03.05.2024</t>
  </si>
  <si>
    <t>2253501 03.05.2024</t>
  </si>
  <si>
    <t>2253531 03.05.2024</t>
  </si>
  <si>
    <t>2253559 03.05.2024</t>
  </si>
  <si>
    <t>2253602 03.05.2024</t>
  </si>
  <si>
    <t>2255002 03.05.2024</t>
  </si>
  <si>
    <t>2260200 05.05.2024</t>
  </si>
  <si>
    <t>2260270 05.05.2024</t>
  </si>
  <si>
    <t>2260412 05.05.2024</t>
  </si>
  <si>
    <t>2260492 05.05.2024</t>
  </si>
  <si>
    <t>2260519 05.05.2024</t>
  </si>
  <si>
    <t>2261735 05.05.2024</t>
  </si>
  <si>
    <t>2267177 08.05.2024</t>
  </si>
  <si>
    <t>2272277 10.05.2024</t>
  </si>
  <si>
    <t>2286496 15.05.2024</t>
  </si>
  <si>
    <t>2290264 16.05.2024</t>
  </si>
  <si>
    <t>2292320 16.05.2024</t>
  </si>
  <si>
    <t>2297322 18.05.2024</t>
  </si>
  <si>
    <t>2309018 22.05.2024</t>
  </si>
  <si>
    <t>2309349 22.05.2024</t>
  </si>
  <si>
    <t>2309673 22.05.2024</t>
  </si>
  <si>
    <t>2309680 22.05.2024</t>
  </si>
  <si>
    <t>2310374 22.05.2024</t>
  </si>
  <si>
    <t>2310408 22.05.2024</t>
  </si>
  <si>
    <t>2312318 23.05.2024</t>
  </si>
  <si>
    <t>2313593 23.05.2024</t>
  </si>
  <si>
    <t>2318651 24.05.2024</t>
  </si>
  <si>
    <t>2345035 02.06.2024</t>
  </si>
  <si>
    <t>2345086 02.06.2024</t>
  </si>
  <si>
    <t>2349487 05.06.2024</t>
  </si>
  <si>
    <t>2353411 06.06.2024</t>
  </si>
  <si>
    <t>2356045 07.06.2024</t>
  </si>
  <si>
    <t>2356064 07.06.2024</t>
  </si>
  <si>
    <t>2371652 13.06.2024</t>
  </si>
  <si>
    <t>2376427 14.06.2024</t>
  </si>
  <si>
    <t>2379042 14.06.2024</t>
  </si>
  <si>
    <t>2380989 15.06.2024</t>
  </si>
  <si>
    <t>2382248 15.06.2024</t>
  </si>
  <si>
    <t>2382412 15.06.2024</t>
  </si>
  <si>
    <t>2383608 19.06.2024</t>
  </si>
  <si>
    <t>2383628 19.06.2024</t>
  </si>
  <si>
    <t>2385341 19.06.2024</t>
  </si>
  <si>
    <t>2385839 19.06.2024</t>
  </si>
  <si>
    <t>2386273 19.06.2024</t>
  </si>
  <si>
    <t>2386436 19.06.2024</t>
  </si>
  <si>
    <t>2386953 19.06.2024</t>
  </si>
  <si>
    <t>2391763 22.06.2024</t>
  </si>
  <si>
    <t>2391842 22.06.2024</t>
  </si>
  <si>
    <t>2392083 22.06.2024</t>
  </si>
  <si>
    <t>2392140 22.06.2024</t>
  </si>
  <si>
    <t>2397852 23.06.2024</t>
  </si>
  <si>
    <t>2410358 29.06.2024</t>
  </si>
  <si>
    <t xml:space="preserve">Букет из живых цветов	</t>
  </si>
  <si>
    <t xml:space="preserve">Флаги организаций и ведомств	</t>
  </si>
  <si>
    <t xml:space="preserve">Скобы для степлера	</t>
  </si>
  <si>
    <t>Ластик</t>
  </si>
  <si>
    <t xml:space="preserve">Калькулятор электронный	</t>
  </si>
  <si>
    <t xml:space="preserve">Бумага офсетная	</t>
  </si>
  <si>
    <t xml:space="preserve">Букет из живых цветовБукет из живых цветов	</t>
  </si>
  <si>
    <t xml:space="preserve">Клей	</t>
  </si>
  <si>
    <t xml:space="preserve">Услуга по проведению маркетинговых исследований	</t>
  </si>
  <si>
    <t xml:space="preserve">Услуга по техническому обслуживанию лифтов	</t>
  </si>
  <si>
    <t xml:space="preserve">SHORAXMAT-FAYZ OK 302216203 </t>
  </si>
  <si>
    <t>MARVEL CREATIVE 303658547</t>
  </si>
  <si>
    <t>COOL FIRM MCHJ 310918679</t>
  </si>
  <si>
    <t>ООО EXIMPCON 307501351</t>
  </si>
  <si>
    <t>EXPERT ELEVATOR GROUP XK 304338761</t>
  </si>
  <si>
    <t>2181081 04.04.2024</t>
  </si>
  <si>
    <t>2184463 05.04.2024</t>
  </si>
  <si>
    <t>2184473 05.04.2024</t>
  </si>
  <si>
    <t>2191013 07.04.2024</t>
  </si>
  <si>
    <t>219102807.04.2024</t>
  </si>
  <si>
    <t>2193364 07.04.2024</t>
  </si>
  <si>
    <t>2193407 07.04.2024</t>
  </si>
  <si>
    <t>2208292 17.04.2024</t>
  </si>
  <si>
    <t>2219623 21.04.2024</t>
  </si>
  <si>
    <t>2219629 21.04.2024</t>
  </si>
  <si>
    <t>2219646 21.04.2024</t>
  </si>
  <si>
    <t>2219674 21.04.2024</t>
  </si>
  <si>
    <t>2221767 21.04.2024</t>
  </si>
  <si>
    <t>2222340 21.04.2024</t>
  </si>
  <si>
    <t>2260286 05.05.2024</t>
  </si>
  <si>
    <t>2268678 08.05.2024</t>
  </si>
  <si>
    <t>227139110.05.2024</t>
  </si>
  <si>
    <t>2286894 15.05.2024</t>
  </si>
  <si>
    <t>2303384 19.05.2024</t>
  </si>
  <si>
    <t>2303415 19.05.2024</t>
  </si>
  <si>
    <t>2308966 22.05.2024</t>
  </si>
  <si>
    <t>2313171 23.05.2024</t>
  </si>
  <si>
    <t>2315988 24.05.2024</t>
  </si>
  <si>
    <t>2324439 26.05.2024</t>
  </si>
  <si>
    <t>2328807 27.05.2024</t>
  </si>
  <si>
    <t>2369183 12.06.2024</t>
  </si>
  <si>
    <t>2392209 22.06.2024</t>
  </si>
  <si>
    <t>new.cooperation portali</t>
  </si>
  <si>
    <t xml:space="preserve">Моноблок
</t>
  </si>
  <si>
    <t xml:space="preserve">Телевизор 43 смарт
</t>
  </si>
  <si>
    <t xml:space="preserve">Интерактивная Сенсорная панель
</t>
  </si>
  <si>
    <t xml:space="preserve">Постельное бельё
</t>
  </si>
  <si>
    <t>SL1058489</t>
  </si>
  <si>
    <t>SL1058226</t>
  </si>
  <si>
    <t>SL1055056</t>
  </si>
  <si>
    <t>SL1055054</t>
  </si>
  <si>
    <t>SL1055044</t>
  </si>
  <si>
    <t>SL1054663</t>
  </si>
  <si>
    <t>SL1051099</t>
  </si>
  <si>
    <t>SL1046098</t>
  </si>
  <si>
    <t>SL1042211</t>
  </si>
  <si>
    <t>SL1042097</t>
  </si>
  <si>
    <t>SL1042079</t>
  </si>
  <si>
    <t>JIZZAX PRO TEC KOMPANY MCHJ
309591540</t>
  </si>
  <si>
    <t>JIZZAX PRO TEC KOMPANY MCHJ 309591540</t>
  </si>
  <si>
    <t>PARTSEZ BUSINES MCHJ
310400027</t>
  </si>
  <si>
    <t>MCHJ KOJ KUMUSH ORZULAR O`ICHK
308955277</t>
  </si>
  <si>
    <t>24311008038966 19.06.2024</t>
  </si>
  <si>
    <t>24311008038957 19.06.2024</t>
  </si>
  <si>
    <t>24311008038718 19.06.2024</t>
  </si>
  <si>
    <t>24311008028813 22.05.2024</t>
  </si>
  <si>
    <t>24311008041723 26.06.2024</t>
  </si>
  <si>
    <t>24311008041547 25.06.2024</t>
  </si>
  <si>
    <t>24311008038968 19.06.2024</t>
  </si>
  <si>
    <t>24311008035945 10.06.2024</t>
  </si>
  <si>
    <t>24311008032130 30.05.2024</t>
  </si>
  <si>
    <t>24311008028904 22.05.2024</t>
  </si>
  <si>
    <t>24311008028798 20.05.2024</t>
  </si>
  <si>
    <r>
      <t xml:space="preserve">Xarid predmeti </t>
    </r>
    <r>
      <rPr>
        <i/>
        <sz val="11"/>
        <color rgb="FF000000"/>
        <rFont val="Times New Roman"/>
        <family val="1"/>
        <charset val="204"/>
      </rPr>
      <t>(mahsulot, 
ish, xizmat)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</si>
</sst>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.000_-;\-* #,##0.000_-;_-* &quot;-&quot;??_-;_-@_-"/>
    <numFmt numFmtId="167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  <xf numFmtId="0" fontId="2" fillId="0" borderId="0" xfId="0" applyFont="1"/>
    <xf numFmtId="1" fontId="2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8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4" fontId="2" fillId="0" borderId="5" xfId="1" applyNumberFormat="1" applyFont="1" applyBorder="1" applyAlignment="1">
      <alignment horizontal="center" vertical="center" wrapText="1"/>
    </xf>
    <xf numFmtId="43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43" fontId="2" fillId="0" borderId="6" xfId="1" applyNumberFormat="1" applyFont="1" applyBorder="1" applyAlignment="1">
      <alignment horizontal="center" vertical="center"/>
    </xf>
    <xf numFmtId="166" fontId="2" fillId="0" borderId="6" xfId="1" applyNumberFormat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6" fontId="2" fillId="0" borderId="5" xfId="1" applyNumberFormat="1" applyFont="1" applyBorder="1" applyAlignment="1">
      <alignment horizontal="center" vertical="center"/>
    </xf>
    <xf numFmtId="43" fontId="2" fillId="0" borderId="5" xfId="1" applyFont="1" applyBorder="1" applyAlignment="1">
      <alignment vertical="center"/>
    </xf>
    <xf numFmtId="164" fontId="3" fillId="0" borderId="6" xfId="1" applyNumberFormat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/>
    </xf>
    <xf numFmtId="164" fontId="3" fillId="0" borderId="9" xfId="0" applyNumberFormat="1" applyFont="1" applyBorder="1"/>
    <xf numFmtId="43" fontId="7" fillId="0" borderId="0" xfId="1" applyNumberFormat="1" applyFont="1" applyBorder="1" applyAlignment="1">
      <alignment horizontal="center" vertical="center"/>
    </xf>
    <xf numFmtId="166" fontId="3" fillId="0" borderId="6" xfId="1" applyNumberFormat="1" applyFont="1" applyBorder="1" applyAlignment="1">
      <alignment horizontal="center" vertical="center"/>
    </xf>
    <xf numFmtId="167" fontId="8" fillId="0" borderId="0" xfId="0" applyNumberFormat="1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"/>
  <sheetViews>
    <sheetView tabSelected="1" view="pageBreakPreview" zoomScale="85" zoomScaleNormal="85" zoomScaleSheetLayoutView="85" workbookViewId="0">
      <pane ySplit="2" topLeftCell="A3" activePane="bottomLeft" state="frozen"/>
      <selection pane="bottomLeft" activeCell="K130" sqref="K130"/>
    </sheetView>
  </sheetViews>
  <sheetFormatPr defaultRowHeight="15" x14ac:dyDescent="0.25"/>
  <cols>
    <col min="1" max="1" width="9.140625" style="9"/>
    <col min="2" max="2" width="15.140625" style="9" customWidth="1"/>
    <col min="3" max="3" width="26.42578125" style="9" customWidth="1"/>
    <col min="4" max="4" width="20.85546875" style="9" customWidth="1"/>
    <col min="5" max="5" width="11.140625" style="9" customWidth="1"/>
    <col min="6" max="6" width="25.140625" style="9" bestFit="1" customWidth="1"/>
    <col min="7" max="7" width="15.7109375" style="9" customWidth="1"/>
    <col min="8" max="8" width="17.85546875" style="9" customWidth="1"/>
    <col min="9" max="9" width="16.28515625" style="9" customWidth="1"/>
    <col min="10" max="10" width="12" style="9" customWidth="1"/>
    <col min="11" max="11" width="19.42578125" style="9" bestFit="1" customWidth="1"/>
    <col min="12" max="12" width="20.85546875" style="9" bestFit="1" customWidth="1"/>
    <col min="13" max="16384" width="9.140625" style="9"/>
  </cols>
  <sheetData>
    <row r="1" spans="1:12" ht="37.5" customHeight="1" thickBot="1" x14ac:dyDescent="0.3">
      <c r="A1" s="39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01.25" customHeight="1" x14ac:dyDescent="0.25">
      <c r="A2" s="15" t="s">
        <v>0</v>
      </c>
      <c r="B2" s="16" t="s">
        <v>1</v>
      </c>
      <c r="C2" s="17" t="s">
        <v>334</v>
      </c>
      <c r="D2" s="17" t="s">
        <v>2</v>
      </c>
      <c r="E2" s="17" t="s">
        <v>5</v>
      </c>
      <c r="F2" s="17" t="s">
        <v>3</v>
      </c>
      <c r="G2" s="17" t="s">
        <v>16</v>
      </c>
      <c r="H2" s="17" t="s">
        <v>4</v>
      </c>
      <c r="I2" s="17" t="s">
        <v>6</v>
      </c>
      <c r="J2" s="17" t="s">
        <v>7</v>
      </c>
      <c r="K2" s="17" t="s">
        <v>8</v>
      </c>
      <c r="L2" s="18" t="s">
        <v>9</v>
      </c>
    </row>
    <row r="3" spans="1:12" x14ac:dyDescent="0.25">
      <c r="A3" s="1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3">
        <v>12</v>
      </c>
    </row>
    <row r="4" spans="1:12" x14ac:dyDescent="0.25">
      <c r="A4" s="40" t="s">
        <v>10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1:12" x14ac:dyDescent="0.25">
      <c r="A5" s="1">
        <v>0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3">
        <v>0</v>
      </c>
    </row>
    <row r="6" spans="1:12" x14ac:dyDescent="0.25">
      <c r="A6" s="40" t="s">
        <v>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</row>
    <row r="7" spans="1:12" ht="75" x14ac:dyDescent="0.25">
      <c r="A7" s="1">
        <v>1</v>
      </c>
      <c r="B7" s="2">
        <v>201122808</v>
      </c>
      <c r="C7" s="4" t="s">
        <v>39</v>
      </c>
      <c r="D7" s="4" t="s">
        <v>42</v>
      </c>
      <c r="E7" s="2" t="s">
        <v>21</v>
      </c>
      <c r="F7" s="5" t="s">
        <v>40</v>
      </c>
      <c r="G7" s="2" t="s">
        <v>18</v>
      </c>
      <c r="H7" s="10" t="s">
        <v>41</v>
      </c>
      <c r="I7" s="11" t="s">
        <v>47</v>
      </c>
      <c r="J7" s="2">
        <v>45</v>
      </c>
      <c r="K7" s="12">
        <v>58995</v>
      </c>
      <c r="L7" s="34">
        <v>52640</v>
      </c>
    </row>
    <row r="8" spans="1:12" ht="90" x14ac:dyDescent="0.25">
      <c r="A8" s="1">
        <v>2</v>
      </c>
      <c r="B8" s="2">
        <v>201122808</v>
      </c>
      <c r="C8" s="4" t="s">
        <v>43</v>
      </c>
      <c r="D8" s="4" t="s">
        <v>42</v>
      </c>
      <c r="E8" s="2" t="s">
        <v>21</v>
      </c>
      <c r="F8" s="5" t="s">
        <v>44</v>
      </c>
      <c r="G8" s="2" t="s">
        <v>18</v>
      </c>
      <c r="H8" s="4" t="s">
        <v>46</v>
      </c>
      <c r="I8" s="11" t="s">
        <v>45</v>
      </c>
      <c r="J8" s="2">
        <v>31</v>
      </c>
      <c r="K8" s="12">
        <v>346500</v>
      </c>
      <c r="L8" s="34">
        <v>329000</v>
      </c>
    </row>
    <row r="9" spans="1:12" ht="105" x14ac:dyDescent="0.25">
      <c r="A9" s="1">
        <v>3</v>
      </c>
      <c r="B9" s="2">
        <v>201122808</v>
      </c>
      <c r="C9" s="4" t="s">
        <v>48</v>
      </c>
      <c r="D9" s="4" t="s">
        <v>50</v>
      </c>
      <c r="E9" s="2" t="s">
        <v>22</v>
      </c>
      <c r="F9" s="5" t="s">
        <v>49</v>
      </c>
      <c r="G9" s="4" t="s">
        <v>19</v>
      </c>
      <c r="H9" s="10" t="s">
        <v>52</v>
      </c>
      <c r="I9" s="11" t="s">
        <v>51</v>
      </c>
      <c r="J9" s="2">
        <v>30</v>
      </c>
      <c r="K9" s="12">
        <v>37800</v>
      </c>
      <c r="L9" s="34">
        <v>36736</v>
      </c>
    </row>
    <row r="10" spans="1:12" ht="120" x14ac:dyDescent="0.25">
      <c r="A10" s="1">
        <v>4</v>
      </c>
      <c r="B10" s="2">
        <v>201122808</v>
      </c>
      <c r="C10" s="4" t="s">
        <v>53</v>
      </c>
      <c r="D10" s="4" t="s">
        <v>55</v>
      </c>
      <c r="E10" s="2" t="s">
        <v>21</v>
      </c>
      <c r="F10" s="5" t="s">
        <v>54</v>
      </c>
      <c r="G10" s="2" t="s">
        <v>18</v>
      </c>
      <c r="H10" s="10" t="s">
        <v>57</v>
      </c>
      <c r="I10" s="11" t="s">
        <v>56</v>
      </c>
      <c r="J10" s="2">
        <v>15</v>
      </c>
      <c r="K10" s="12">
        <v>232770</v>
      </c>
      <c r="L10" s="34">
        <v>225784.16</v>
      </c>
    </row>
    <row r="11" spans="1:12" ht="105" x14ac:dyDescent="0.25">
      <c r="A11" s="1">
        <v>5</v>
      </c>
      <c r="B11" s="2">
        <v>201122808</v>
      </c>
      <c r="C11" s="4" t="s">
        <v>58</v>
      </c>
      <c r="D11" s="4" t="s">
        <v>55</v>
      </c>
      <c r="E11" s="2" t="s">
        <v>21</v>
      </c>
      <c r="F11" s="5" t="s">
        <v>59</v>
      </c>
      <c r="G11" s="2" t="s">
        <v>18</v>
      </c>
      <c r="H11" s="10" t="s">
        <v>57</v>
      </c>
      <c r="I11" s="11" t="s">
        <v>60</v>
      </c>
      <c r="J11" s="2">
        <v>30</v>
      </c>
      <c r="K11" s="12">
        <v>112500</v>
      </c>
      <c r="L11" s="34">
        <v>109088</v>
      </c>
    </row>
    <row r="12" spans="1:12" ht="135" x14ac:dyDescent="0.25">
      <c r="A12" s="1">
        <v>6</v>
      </c>
      <c r="B12" s="2">
        <v>201122808</v>
      </c>
      <c r="C12" s="4" t="s">
        <v>61</v>
      </c>
      <c r="D12" s="4" t="s">
        <v>63</v>
      </c>
      <c r="E12" s="2" t="s">
        <v>22</v>
      </c>
      <c r="F12" s="5" t="s">
        <v>62</v>
      </c>
      <c r="G12" s="4" t="s">
        <v>19</v>
      </c>
      <c r="H12" s="10" t="s">
        <v>65</v>
      </c>
      <c r="I12" s="11" t="s">
        <v>71</v>
      </c>
      <c r="J12" s="2">
        <v>20</v>
      </c>
      <c r="K12" s="12">
        <v>299034.5</v>
      </c>
      <c r="L12" s="34">
        <v>171609.1</v>
      </c>
    </row>
    <row r="13" spans="1:12" ht="90" x14ac:dyDescent="0.25">
      <c r="A13" s="1">
        <v>7</v>
      </c>
      <c r="B13" s="2">
        <v>201122808</v>
      </c>
      <c r="C13" s="4" t="s">
        <v>64</v>
      </c>
      <c r="D13" s="4" t="s">
        <v>66</v>
      </c>
      <c r="E13" s="2" t="s">
        <v>21</v>
      </c>
      <c r="F13" s="5" t="s">
        <v>67</v>
      </c>
      <c r="G13" s="2" t="s">
        <v>18</v>
      </c>
      <c r="H13" s="10" t="s">
        <v>68</v>
      </c>
      <c r="I13" s="11" t="s">
        <v>72</v>
      </c>
      <c r="J13" s="2">
        <v>30</v>
      </c>
      <c r="K13" s="12">
        <v>411820</v>
      </c>
      <c r="L13" s="34">
        <v>409673.6</v>
      </c>
    </row>
    <row r="14" spans="1:12" ht="120" x14ac:dyDescent="0.25">
      <c r="A14" s="1">
        <v>8</v>
      </c>
      <c r="B14" s="2">
        <v>201122808</v>
      </c>
      <c r="C14" s="4" t="s">
        <v>70</v>
      </c>
      <c r="D14" s="4" t="s">
        <v>55</v>
      </c>
      <c r="E14" s="2" t="s">
        <v>21</v>
      </c>
      <c r="F14" s="5" t="s">
        <v>69</v>
      </c>
      <c r="G14" s="2" t="s">
        <v>18</v>
      </c>
      <c r="H14" s="10" t="s">
        <v>74</v>
      </c>
      <c r="I14" s="11" t="s">
        <v>73</v>
      </c>
      <c r="J14" s="2">
        <v>365</v>
      </c>
      <c r="K14" s="12">
        <v>532210.04</v>
      </c>
      <c r="L14" s="34">
        <v>495648.636</v>
      </c>
    </row>
    <row r="15" spans="1:12" ht="120" x14ac:dyDescent="0.25">
      <c r="A15" s="1">
        <v>9</v>
      </c>
      <c r="B15" s="2">
        <v>201122808</v>
      </c>
      <c r="C15" s="4" t="s">
        <v>75</v>
      </c>
      <c r="D15" s="4" t="s">
        <v>77</v>
      </c>
      <c r="E15" s="2" t="s">
        <v>21</v>
      </c>
      <c r="F15" s="5" t="s">
        <v>76</v>
      </c>
      <c r="G15" s="2" t="s">
        <v>18</v>
      </c>
      <c r="H15" s="10" t="s">
        <v>79</v>
      </c>
      <c r="I15" s="11" t="s">
        <v>78</v>
      </c>
      <c r="J15" s="2">
        <v>365</v>
      </c>
      <c r="K15" s="12">
        <v>56000</v>
      </c>
      <c r="L15" s="34">
        <v>52108</v>
      </c>
    </row>
    <row r="16" spans="1:12" ht="120" x14ac:dyDescent="0.25">
      <c r="A16" s="1">
        <v>10</v>
      </c>
      <c r="B16" s="2">
        <v>201122808</v>
      </c>
      <c r="C16" s="4" t="s">
        <v>80</v>
      </c>
      <c r="D16" s="4" t="s">
        <v>50</v>
      </c>
      <c r="E16" s="2" t="s">
        <v>21</v>
      </c>
      <c r="F16" s="5" t="s">
        <v>81</v>
      </c>
      <c r="G16" s="2" t="s">
        <v>18</v>
      </c>
      <c r="H16" s="10" t="s">
        <v>83</v>
      </c>
      <c r="I16" s="11" t="s">
        <v>82</v>
      </c>
      <c r="J16" s="2">
        <v>30</v>
      </c>
      <c r="K16" s="12">
        <v>254352</v>
      </c>
      <c r="L16" s="34">
        <v>253852.00099</v>
      </c>
    </row>
    <row r="17" spans="1:12" x14ac:dyDescent="0.25">
      <c r="A17" s="40" t="s">
        <v>17</v>
      </c>
      <c r="B17" s="41"/>
      <c r="C17" s="41"/>
      <c r="D17" s="41"/>
      <c r="E17" s="41"/>
      <c r="F17" s="41"/>
      <c r="G17" s="41"/>
      <c r="H17" s="41"/>
      <c r="I17" s="41"/>
      <c r="J17" s="41"/>
      <c r="K17" s="12"/>
      <c r="L17" s="31">
        <f>SUM(L7:L16)</f>
        <v>2136139.4969899999</v>
      </c>
    </row>
    <row r="18" spans="1:12" x14ac:dyDescent="0.25">
      <c r="A18" s="40" t="s">
        <v>12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x14ac:dyDescent="0.25">
      <c r="A19" s="1">
        <v>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3">
        <v>0</v>
      </c>
    </row>
    <row r="20" spans="1:12" x14ac:dyDescent="0.25">
      <c r="A20" s="40" t="s">
        <v>13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30" x14ac:dyDescent="0.25">
      <c r="A21" s="1">
        <v>1</v>
      </c>
      <c r="B21" s="2">
        <v>201122808</v>
      </c>
      <c r="C21" s="19" t="s">
        <v>84</v>
      </c>
      <c r="D21" s="4"/>
      <c r="E21" s="8" t="s">
        <v>29</v>
      </c>
      <c r="F21" s="20">
        <v>241110082548831</v>
      </c>
      <c r="G21" s="19" t="s">
        <v>18</v>
      </c>
      <c r="H21" s="19" t="s">
        <v>34</v>
      </c>
      <c r="I21" s="21" t="s">
        <v>193</v>
      </c>
      <c r="J21" s="2">
        <v>3</v>
      </c>
      <c r="K21" s="22">
        <v>5.8</v>
      </c>
      <c r="L21" s="25">
        <v>700</v>
      </c>
    </row>
    <row r="22" spans="1:12" ht="45" x14ac:dyDescent="0.25">
      <c r="A22" s="1">
        <v>2</v>
      </c>
      <c r="B22" s="2">
        <v>201122808</v>
      </c>
      <c r="C22" s="19" t="s">
        <v>85</v>
      </c>
      <c r="D22" s="4"/>
      <c r="E22" s="8" t="s">
        <v>29</v>
      </c>
      <c r="F22" s="20">
        <v>241110082537622</v>
      </c>
      <c r="G22" s="19" t="s">
        <v>143</v>
      </c>
      <c r="H22" s="19" t="s">
        <v>37</v>
      </c>
      <c r="I22" s="21" t="s">
        <v>194</v>
      </c>
      <c r="J22" s="2">
        <v>3</v>
      </c>
      <c r="K22" s="22">
        <v>7.0000000000000007E-2</v>
      </c>
      <c r="L22" s="23">
        <v>14000</v>
      </c>
    </row>
    <row r="23" spans="1:12" ht="45" x14ac:dyDescent="0.25">
      <c r="A23" s="1">
        <v>3</v>
      </c>
      <c r="B23" s="2">
        <v>201122808</v>
      </c>
      <c r="C23" s="19" t="s">
        <v>85</v>
      </c>
      <c r="D23" s="4"/>
      <c r="E23" s="8" t="s">
        <v>29</v>
      </c>
      <c r="F23" s="20">
        <v>241110082560175</v>
      </c>
      <c r="G23" s="19" t="s">
        <v>143</v>
      </c>
      <c r="H23" s="19" t="s">
        <v>37</v>
      </c>
      <c r="I23" s="21" t="s">
        <v>195</v>
      </c>
      <c r="J23" s="2">
        <v>3</v>
      </c>
      <c r="K23" s="22">
        <v>7.0000000000000007E-2</v>
      </c>
      <c r="L23" s="23">
        <v>14000</v>
      </c>
    </row>
    <row r="24" spans="1:12" ht="75" x14ac:dyDescent="0.25">
      <c r="A24" s="1">
        <v>4</v>
      </c>
      <c r="B24" s="2">
        <v>201122808</v>
      </c>
      <c r="C24" s="19" t="s">
        <v>86</v>
      </c>
      <c r="D24" s="4"/>
      <c r="E24" s="8" t="s">
        <v>29</v>
      </c>
      <c r="F24" s="20">
        <v>241110082570709</v>
      </c>
      <c r="G24" s="19" t="s">
        <v>18</v>
      </c>
      <c r="H24" s="19" t="s">
        <v>146</v>
      </c>
      <c r="I24" s="21" t="s">
        <v>196</v>
      </c>
      <c r="J24" s="2">
        <v>3</v>
      </c>
      <c r="K24" s="24">
        <v>1600</v>
      </c>
      <c r="L24" s="23">
        <v>6000</v>
      </c>
    </row>
    <row r="25" spans="1:12" ht="75" x14ac:dyDescent="0.25">
      <c r="A25" s="1">
        <v>5</v>
      </c>
      <c r="B25" s="2">
        <v>201122808</v>
      </c>
      <c r="C25" s="19" t="s">
        <v>87</v>
      </c>
      <c r="D25" s="4"/>
      <c r="E25" s="8" t="s">
        <v>29</v>
      </c>
      <c r="F25" s="20">
        <v>241110082571498</v>
      </c>
      <c r="G25" s="19" t="s">
        <v>18</v>
      </c>
      <c r="H25" s="19" t="s">
        <v>146</v>
      </c>
      <c r="I25" s="21" t="s">
        <v>197</v>
      </c>
      <c r="J25" s="2">
        <v>4</v>
      </c>
      <c r="K25" s="24">
        <v>2000</v>
      </c>
      <c r="L25" s="23">
        <v>3100</v>
      </c>
    </row>
    <row r="26" spans="1:12" ht="75" x14ac:dyDescent="0.25">
      <c r="A26" s="1">
        <v>6</v>
      </c>
      <c r="B26" s="2">
        <v>201122808</v>
      </c>
      <c r="C26" s="19" t="s">
        <v>87</v>
      </c>
      <c r="D26" s="4"/>
      <c r="E26" s="8" t="s">
        <v>29</v>
      </c>
      <c r="F26" s="20">
        <v>241110082571501</v>
      </c>
      <c r="G26" s="19" t="s">
        <v>18</v>
      </c>
      <c r="H26" s="19" t="s">
        <v>146</v>
      </c>
      <c r="I26" s="21" t="s">
        <v>198</v>
      </c>
      <c r="J26" s="2">
        <v>3</v>
      </c>
      <c r="K26" s="24">
        <v>1800</v>
      </c>
      <c r="L26" s="23">
        <v>11120</v>
      </c>
    </row>
    <row r="27" spans="1:12" ht="45" x14ac:dyDescent="0.25">
      <c r="A27" s="1">
        <v>7</v>
      </c>
      <c r="B27" s="2">
        <v>201122808</v>
      </c>
      <c r="C27" s="19" t="s">
        <v>88</v>
      </c>
      <c r="D27" s="4"/>
      <c r="E27" s="8" t="s">
        <v>29</v>
      </c>
      <c r="F27" s="20">
        <v>241110082575673</v>
      </c>
      <c r="G27" s="19" t="s">
        <v>18</v>
      </c>
      <c r="H27" s="19" t="s">
        <v>147</v>
      </c>
      <c r="I27" s="21" t="s">
        <v>199</v>
      </c>
      <c r="J27" s="2">
        <v>3</v>
      </c>
      <c r="K27" s="24">
        <v>1300</v>
      </c>
      <c r="L27" s="23">
        <v>3200</v>
      </c>
    </row>
    <row r="28" spans="1:12" ht="30" x14ac:dyDescent="0.25">
      <c r="A28" s="1">
        <v>8</v>
      </c>
      <c r="B28" s="2">
        <v>201122808</v>
      </c>
      <c r="C28" s="19" t="s">
        <v>89</v>
      </c>
      <c r="D28" s="4"/>
      <c r="E28" s="8" t="s">
        <v>29</v>
      </c>
      <c r="F28" s="20">
        <v>241110082587899</v>
      </c>
      <c r="G28" s="19" t="s">
        <v>18</v>
      </c>
      <c r="H28" s="19" t="s">
        <v>148</v>
      </c>
      <c r="I28" s="21" t="s">
        <v>200</v>
      </c>
      <c r="J28" s="2">
        <v>5</v>
      </c>
      <c r="K28" s="24">
        <v>304</v>
      </c>
      <c r="L28" s="25">
        <v>7449.95</v>
      </c>
    </row>
    <row r="29" spans="1:12" ht="45" x14ac:dyDescent="0.25">
      <c r="A29" s="1">
        <v>9</v>
      </c>
      <c r="B29" s="2">
        <v>201122808</v>
      </c>
      <c r="C29" s="19" t="s">
        <v>90</v>
      </c>
      <c r="D29" s="4"/>
      <c r="E29" s="8" t="s">
        <v>29</v>
      </c>
      <c r="F29" s="20">
        <v>241110082589623</v>
      </c>
      <c r="G29" s="19" t="s">
        <v>18</v>
      </c>
      <c r="H29" s="19" t="s">
        <v>36</v>
      </c>
      <c r="I29" s="21" t="s">
        <v>201</v>
      </c>
      <c r="J29" s="2">
        <v>3</v>
      </c>
      <c r="K29" s="24">
        <v>40</v>
      </c>
      <c r="L29" s="6">
        <v>3180.5</v>
      </c>
    </row>
    <row r="30" spans="1:12" ht="75" x14ac:dyDescent="0.25">
      <c r="A30" s="1">
        <v>10</v>
      </c>
      <c r="B30" s="2">
        <v>201122808</v>
      </c>
      <c r="C30" s="19" t="s">
        <v>91</v>
      </c>
      <c r="D30" s="4"/>
      <c r="E30" s="8" t="s">
        <v>30</v>
      </c>
      <c r="F30" s="20">
        <v>241110082589800</v>
      </c>
      <c r="G30" s="19" t="s">
        <v>18</v>
      </c>
      <c r="H30" s="19" t="s">
        <v>149</v>
      </c>
      <c r="I30" s="21" t="s">
        <v>202</v>
      </c>
      <c r="J30" s="2">
        <v>3</v>
      </c>
      <c r="K30" s="24">
        <v>130</v>
      </c>
      <c r="L30" s="26">
        <v>591.31799999999998</v>
      </c>
    </row>
    <row r="31" spans="1:12" ht="45" x14ac:dyDescent="0.25">
      <c r="A31" s="1">
        <v>11</v>
      </c>
      <c r="B31" s="2">
        <v>201122808</v>
      </c>
      <c r="C31" s="19" t="s">
        <v>92</v>
      </c>
      <c r="D31" s="4"/>
      <c r="E31" s="8" t="s">
        <v>29</v>
      </c>
      <c r="F31" s="20">
        <v>241110082589919</v>
      </c>
      <c r="G31" s="19" t="s">
        <v>18</v>
      </c>
      <c r="H31" s="19" t="s">
        <v>150</v>
      </c>
      <c r="I31" s="21" t="s">
        <v>203</v>
      </c>
      <c r="J31" s="2">
        <v>3</v>
      </c>
      <c r="K31" s="24">
        <v>28</v>
      </c>
      <c r="L31" s="23">
        <v>3750</v>
      </c>
    </row>
    <row r="32" spans="1:12" ht="75" x14ac:dyDescent="0.25">
      <c r="A32" s="1">
        <v>12</v>
      </c>
      <c r="B32" s="2">
        <v>201122808</v>
      </c>
      <c r="C32" s="19" t="s">
        <v>87</v>
      </c>
      <c r="D32" s="4"/>
      <c r="E32" s="8" t="s">
        <v>29</v>
      </c>
      <c r="F32" s="20">
        <v>241110082590195</v>
      </c>
      <c r="G32" s="19" t="s">
        <v>18</v>
      </c>
      <c r="H32" s="19" t="s">
        <v>146</v>
      </c>
      <c r="I32" s="21" t="s">
        <v>204</v>
      </c>
      <c r="J32" s="2">
        <v>3</v>
      </c>
      <c r="K32" s="24">
        <v>2000</v>
      </c>
      <c r="L32" s="23">
        <v>2000</v>
      </c>
    </row>
    <row r="33" spans="1:12" ht="30" x14ac:dyDescent="0.25">
      <c r="A33" s="1">
        <v>13</v>
      </c>
      <c r="B33" s="2">
        <v>201122808</v>
      </c>
      <c r="C33" s="19" t="s">
        <v>93</v>
      </c>
      <c r="D33" s="2"/>
      <c r="E33" s="8" t="s">
        <v>29</v>
      </c>
      <c r="F33" s="20">
        <v>241110082590750</v>
      </c>
      <c r="G33" s="19" t="s">
        <v>18</v>
      </c>
      <c r="H33" s="19" t="s">
        <v>151</v>
      </c>
      <c r="I33" s="21" t="s">
        <v>205</v>
      </c>
      <c r="J33" s="2">
        <v>3</v>
      </c>
      <c r="K33" s="24">
        <v>28</v>
      </c>
      <c r="L33" s="23">
        <v>2375</v>
      </c>
    </row>
    <row r="34" spans="1:12" ht="45" x14ac:dyDescent="0.25">
      <c r="A34" s="1">
        <v>14</v>
      </c>
      <c r="B34" s="2">
        <v>201122808</v>
      </c>
      <c r="C34" s="19" t="s">
        <v>94</v>
      </c>
      <c r="D34" s="4"/>
      <c r="E34" s="8" t="s">
        <v>29</v>
      </c>
      <c r="F34" s="20">
        <v>241110082590899</v>
      </c>
      <c r="G34" s="19" t="s">
        <v>18</v>
      </c>
      <c r="H34" s="19" t="s">
        <v>152</v>
      </c>
      <c r="I34" s="21" t="s">
        <v>206</v>
      </c>
      <c r="J34" s="2">
        <v>3</v>
      </c>
      <c r="K34" s="24">
        <v>2</v>
      </c>
      <c r="L34" s="23">
        <v>895</v>
      </c>
    </row>
    <row r="35" spans="1:12" ht="45" x14ac:dyDescent="0.25">
      <c r="A35" s="1">
        <v>15</v>
      </c>
      <c r="B35" s="2">
        <v>201122808</v>
      </c>
      <c r="C35" s="19" t="s">
        <v>95</v>
      </c>
      <c r="D35" s="4"/>
      <c r="E35" s="8" t="s">
        <v>30</v>
      </c>
      <c r="F35" s="20">
        <v>241110082591030</v>
      </c>
      <c r="G35" s="19" t="s">
        <v>18</v>
      </c>
      <c r="H35" s="19" t="s">
        <v>35</v>
      </c>
      <c r="I35" s="21" t="s">
        <v>207</v>
      </c>
      <c r="J35" s="2">
        <v>3</v>
      </c>
      <c r="K35" s="24">
        <v>50</v>
      </c>
      <c r="L35" s="23">
        <v>400</v>
      </c>
    </row>
    <row r="36" spans="1:12" ht="75" x14ac:dyDescent="0.25">
      <c r="A36" s="1">
        <v>16</v>
      </c>
      <c r="B36" s="2">
        <v>201122808</v>
      </c>
      <c r="C36" s="19" t="s">
        <v>96</v>
      </c>
      <c r="D36" s="4"/>
      <c r="E36" s="19" t="s">
        <v>31</v>
      </c>
      <c r="F36" s="20">
        <v>241110082600718</v>
      </c>
      <c r="G36" s="19" t="s">
        <v>18</v>
      </c>
      <c r="H36" s="19" t="s">
        <v>153</v>
      </c>
      <c r="I36" s="21" t="s">
        <v>208</v>
      </c>
      <c r="J36" s="2">
        <v>3</v>
      </c>
      <c r="K36" s="24">
        <v>60</v>
      </c>
      <c r="L36" s="27">
        <v>6647.1</v>
      </c>
    </row>
    <row r="37" spans="1:12" ht="90" x14ac:dyDescent="0.25">
      <c r="A37" s="1">
        <v>17</v>
      </c>
      <c r="B37" s="2">
        <v>201122808</v>
      </c>
      <c r="C37" s="19" t="s">
        <v>97</v>
      </c>
      <c r="D37" s="4"/>
      <c r="E37" s="8" t="s">
        <v>29</v>
      </c>
      <c r="F37" s="20">
        <v>241110082640765</v>
      </c>
      <c r="G37" s="19" t="s">
        <v>18</v>
      </c>
      <c r="H37" s="19" t="s">
        <v>154</v>
      </c>
      <c r="I37" s="21" t="s">
        <v>209</v>
      </c>
      <c r="J37" s="2">
        <v>3</v>
      </c>
      <c r="K37" s="24">
        <v>600</v>
      </c>
      <c r="L37" s="26">
        <v>388.88799999999998</v>
      </c>
    </row>
    <row r="38" spans="1:12" ht="30" x14ac:dyDescent="0.25">
      <c r="A38" s="1">
        <v>18</v>
      </c>
      <c r="B38" s="2">
        <v>201122808</v>
      </c>
      <c r="C38" s="19" t="s">
        <v>98</v>
      </c>
      <c r="D38" s="4"/>
      <c r="E38" s="8" t="s">
        <v>29</v>
      </c>
      <c r="F38" s="20">
        <v>241110082640834</v>
      </c>
      <c r="G38" s="19" t="s">
        <v>18</v>
      </c>
      <c r="H38" s="19" t="s">
        <v>155</v>
      </c>
      <c r="I38" s="21" t="s">
        <v>210</v>
      </c>
      <c r="J38" s="2">
        <v>3</v>
      </c>
      <c r="K38" s="24">
        <v>1550</v>
      </c>
      <c r="L38" s="23">
        <v>585</v>
      </c>
    </row>
    <row r="39" spans="1:12" ht="75" x14ac:dyDescent="0.25">
      <c r="A39" s="1">
        <v>19</v>
      </c>
      <c r="B39" s="2">
        <v>201122808</v>
      </c>
      <c r="C39" s="19" t="s">
        <v>99</v>
      </c>
      <c r="D39" s="4"/>
      <c r="E39" s="8" t="s">
        <v>29</v>
      </c>
      <c r="F39" s="20">
        <v>241110082640860</v>
      </c>
      <c r="G39" s="19" t="s">
        <v>18</v>
      </c>
      <c r="H39" s="19" t="s">
        <v>156</v>
      </c>
      <c r="I39" s="21" t="s">
        <v>211</v>
      </c>
      <c r="J39" s="2">
        <v>3</v>
      </c>
      <c r="K39" s="24">
        <v>2000</v>
      </c>
      <c r="L39" s="23">
        <v>810</v>
      </c>
    </row>
    <row r="40" spans="1:12" ht="60" x14ac:dyDescent="0.25">
      <c r="A40" s="1">
        <v>20</v>
      </c>
      <c r="B40" s="2">
        <v>201122808</v>
      </c>
      <c r="C40" s="19" t="s">
        <v>100</v>
      </c>
      <c r="D40" s="4"/>
      <c r="E40" s="19" t="s">
        <v>31</v>
      </c>
      <c r="F40" s="20">
        <v>241110082640894</v>
      </c>
      <c r="G40" s="19" t="s">
        <v>18</v>
      </c>
      <c r="H40" s="19" t="s">
        <v>157</v>
      </c>
      <c r="I40" s="21" t="s">
        <v>212</v>
      </c>
      <c r="J40" s="2">
        <v>3</v>
      </c>
      <c r="K40" s="24">
        <v>394</v>
      </c>
      <c r="L40" s="6">
        <v>46412.1</v>
      </c>
    </row>
    <row r="41" spans="1:12" ht="45" x14ac:dyDescent="0.25">
      <c r="A41" s="1">
        <v>21</v>
      </c>
      <c r="B41" s="2">
        <v>201122808</v>
      </c>
      <c r="C41" s="19" t="s">
        <v>101</v>
      </c>
      <c r="D41" s="4"/>
      <c r="E41" s="8" t="s">
        <v>29</v>
      </c>
      <c r="F41" s="20">
        <v>241110082640941</v>
      </c>
      <c r="G41" s="19" t="s">
        <v>18</v>
      </c>
      <c r="H41" s="19" t="s">
        <v>158</v>
      </c>
      <c r="I41" s="21" t="s">
        <v>213</v>
      </c>
      <c r="J41" s="2">
        <v>3</v>
      </c>
      <c r="K41" s="24">
        <v>1500</v>
      </c>
      <c r="L41" s="23">
        <v>670</v>
      </c>
    </row>
    <row r="42" spans="1:12" ht="30" x14ac:dyDescent="0.25">
      <c r="A42" s="1">
        <v>22</v>
      </c>
      <c r="B42" s="2">
        <v>201122808</v>
      </c>
      <c r="C42" s="19" t="s">
        <v>102</v>
      </c>
      <c r="D42" s="4"/>
      <c r="E42" s="8" t="s">
        <v>29</v>
      </c>
      <c r="F42" s="20">
        <v>241110082642470</v>
      </c>
      <c r="G42" s="19" t="s">
        <v>18</v>
      </c>
      <c r="H42" s="19" t="s">
        <v>159</v>
      </c>
      <c r="I42" s="21" t="s">
        <v>214</v>
      </c>
      <c r="J42" s="2">
        <v>3</v>
      </c>
      <c r="K42" s="24">
        <v>1000</v>
      </c>
      <c r="L42" s="23">
        <v>480</v>
      </c>
    </row>
    <row r="43" spans="1:12" ht="60" x14ac:dyDescent="0.25">
      <c r="A43" s="1">
        <v>23</v>
      </c>
      <c r="B43" s="2">
        <v>201122808</v>
      </c>
      <c r="C43" s="19" t="s">
        <v>103</v>
      </c>
      <c r="D43" s="4"/>
      <c r="E43" s="8" t="s">
        <v>29</v>
      </c>
      <c r="F43" s="20">
        <v>241110082648868</v>
      </c>
      <c r="G43" s="19" t="s">
        <v>18</v>
      </c>
      <c r="H43" s="19" t="s">
        <v>32</v>
      </c>
      <c r="I43" s="21" t="s">
        <v>215</v>
      </c>
      <c r="J43" s="2">
        <v>3</v>
      </c>
      <c r="K43" s="24">
        <v>1</v>
      </c>
      <c r="L43" s="23">
        <v>320.00400000000002</v>
      </c>
    </row>
    <row r="44" spans="1:12" ht="30" x14ac:dyDescent="0.25">
      <c r="A44" s="1">
        <v>24</v>
      </c>
      <c r="B44" s="2">
        <v>201122808</v>
      </c>
      <c r="C44" s="19" t="s">
        <v>104</v>
      </c>
      <c r="D44" s="4"/>
      <c r="E44" s="8" t="s">
        <v>29</v>
      </c>
      <c r="F44" s="20" t="s">
        <v>144</v>
      </c>
      <c r="G44" s="19" t="s">
        <v>18</v>
      </c>
      <c r="H44" s="19" t="s">
        <v>34</v>
      </c>
      <c r="I44" s="21" t="s">
        <v>216</v>
      </c>
      <c r="J44" s="2">
        <v>3</v>
      </c>
      <c r="K44" s="28">
        <v>0.8</v>
      </c>
      <c r="L44" s="23">
        <v>200</v>
      </c>
    </row>
    <row r="45" spans="1:12" ht="45" x14ac:dyDescent="0.25">
      <c r="A45" s="1">
        <v>25</v>
      </c>
      <c r="B45" s="2">
        <v>201122808</v>
      </c>
      <c r="C45" s="19" t="s">
        <v>95</v>
      </c>
      <c r="D45" s="4"/>
      <c r="E45" s="8" t="s">
        <v>30</v>
      </c>
      <c r="F45" s="20">
        <v>241110082649141</v>
      </c>
      <c r="G45" s="19" t="s">
        <v>18</v>
      </c>
      <c r="H45" s="19" t="s">
        <v>160</v>
      </c>
      <c r="I45" s="21" t="s">
        <v>217</v>
      </c>
      <c r="J45" s="2">
        <v>3</v>
      </c>
      <c r="K45" s="24">
        <v>50</v>
      </c>
      <c r="L45" s="23">
        <v>240</v>
      </c>
    </row>
    <row r="46" spans="1:12" ht="30" x14ac:dyDescent="0.25">
      <c r="A46" s="1">
        <v>26</v>
      </c>
      <c r="B46" s="2">
        <v>201122808</v>
      </c>
      <c r="C46" s="19" t="s">
        <v>105</v>
      </c>
      <c r="D46" s="4"/>
      <c r="E46" s="8" t="s">
        <v>29</v>
      </c>
      <c r="F46" s="20">
        <v>241110082649247</v>
      </c>
      <c r="G46" s="19" t="s">
        <v>18</v>
      </c>
      <c r="H46" s="19" t="s">
        <v>34</v>
      </c>
      <c r="I46" s="21" t="s">
        <v>218</v>
      </c>
      <c r="J46" s="2">
        <v>3</v>
      </c>
      <c r="K46" s="24">
        <v>20</v>
      </c>
      <c r="L46" s="23">
        <v>1940</v>
      </c>
    </row>
    <row r="47" spans="1:12" ht="30" x14ac:dyDescent="0.25">
      <c r="A47" s="1">
        <v>27</v>
      </c>
      <c r="B47" s="2">
        <v>201122808</v>
      </c>
      <c r="C47" s="19" t="s">
        <v>106</v>
      </c>
      <c r="D47" s="4"/>
      <c r="E47" s="8" t="s">
        <v>30</v>
      </c>
      <c r="F47" s="20">
        <v>241110082649275</v>
      </c>
      <c r="G47" s="19" t="s">
        <v>18</v>
      </c>
      <c r="H47" s="19" t="s">
        <v>34</v>
      </c>
      <c r="I47" s="21" t="s">
        <v>219</v>
      </c>
      <c r="J47" s="2">
        <v>3</v>
      </c>
      <c r="K47" s="28">
        <v>13.7</v>
      </c>
      <c r="L47" s="23">
        <v>1914</v>
      </c>
    </row>
    <row r="48" spans="1:12" ht="90" x14ac:dyDescent="0.25">
      <c r="A48" s="1">
        <v>28</v>
      </c>
      <c r="B48" s="2">
        <v>201122808</v>
      </c>
      <c r="C48" s="19" t="s">
        <v>107</v>
      </c>
      <c r="D48" s="4"/>
      <c r="E48" s="8" t="s">
        <v>29</v>
      </c>
      <c r="F48" s="20">
        <v>241110082650824</v>
      </c>
      <c r="G48" s="19" t="s">
        <v>18</v>
      </c>
      <c r="H48" s="19" t="s">
        <v>161</v>
      </c>
      <c r="I48" s="21" t="s">
        <v>220</v>
      </c>
      <c r="J48" s="2">
        <v>3</v>
      </c>
      <c r="K48" s="24">
        <v>250</v>
      </c>
      <c r="L48" s="23">
        <v>2900</v>
      </c>
    </row>
    <row r="49" spans="1:12" ht="75" x14ac:dyDescent="0.25">
      <c r="A49" s="1">
        <v>29</v>
      </c>
      <c r="B49" s="2">
        <v>201122808</v>
      </c>
      <c r="C49" s="19" t="s">
        <v>108</v>
      </c>
      <c r="D49" s="4"/>
      <c r="E49" s="8" t="s">
        <v>29</v>
      </c>
      <c r="F49" s="20">
        <v>241110082656458</v>
      </c>
      <c r="G49" s="19" t="s">
        <v>18</v>
      </c>
      <c r="H49" s="19" t="s">
        <v>156</v>
      </c>
      <c r="I49" s="21" t="s">
        <v>221</v>
      </c>
      <c r="J49" s="2">
        <v>3</v>
      </c>
      <c r="K49" s="24">
        <v>2500</v>
      </c>
      <c r="L49" s="23">
        <v>990</v>
      </c>
    </row>
    <row r="50" spans="1:12" ht="60" x14ac:dyDescent="0.25">
      <c r="A50" s="1">
        <v>30</v>
      </c>
      <c r="B50" s="2">
        <v>201122808</v>
      </c>
      <c r="C50" s="19" t="s">
        <v>109</v>
      </c>
      <c r="D50" s="4"/>
      <c r="E50" s="19" t="s">
        <v>31</v>
      </c>
      <c r="F50" s="20">
        <v>241110082660856</v>
      </c>
      <c r="G50" s="19" t="s">
        <v>18</v>
      </c>
      <c r="H50" s="19" t="s">
        <v>162</v>
      </c>
      <c r="I50" s="21" t="s">
        <v>222</v>
      </c>
      <c r="J50" s="2">
        <v>7</v>
      </c>
      <c r="K50" s="24">
        <v>285</v>
      </c>
      <c r="L50" s="23">
        <v>17550</v>
      </c>
    </row>
    <row r="51" spans="1:12" ht="45" x14ac:dyDescent="0.25">
      <c r="A51" s="1">
        <v>31</v>
      </c>
      <c r="B51" s="2">
        <v>201122808</v>
      </c>
      <c r="C51" s="19" t="s">
        <v>110</v>
      </c>
      <c r="D51" s="4"/>
      <c r="E51" s="8" t="s">
        <v>141</v>
      </c>
      <c r="F51" s="20">
        <v>241110082685303</v>
      </c>
      <c r="G51" s="19" t="s">
        <v>18</v>
      </c>
      <c r="H51" s="19" t="s">
        <v>163</v>
      </c>
      <c r="I51" s="21" t="s">
        <v>223</v>
      </c>
      <c r="J51" s="2">
        <v>5</v>
      </c>
      <c r="K51" s="24">
        <v>65</v>
      </c>
      <c r="L51" s="23">
        <v>5820</v>
      </c>
    </row>
    <row r="52" spans="1:12" ht="45" x14ac:dyDescent="0.25">
      <c r="A52" s="1">
        <v>32</v>
      </c>
      <c r="B52" s="2">
        <v>201122808</v>
      </c>
      <c r="C52" s="19" t="s">
        <v>111</v>
      </c>
      <c r="D52" s="4"/>
      <c r="E52" s="8" t="s">
        <v>29</v>
      </c>
      <c r="F52" s="20">
        <v>241110082693128</v>
      </c>
      <c r="G52" s="19" t="s">
        <v>18</v>
      </c>
      <c r="H52" s="19" t="s">
        <v>164</v>
      </c>
      <c r="I52" s="21" t="s">
        <v>224</v>
      </c>
      <c r="J52" s="2">
        <v>5</v>
      </c>
      <c r="K52" s="24">
        <v>70</v>
      </c>
      <c r="L52" s="6">
        <v>3799.4</v>
      </c>
    </row>
    <row r="53" spans="1:12" ht="60" x14ac:dyDescent="0.25">
      <c r="A53" s="1">
        <v>33</v>
      </c>
      <c r="B53" s="2">
        <v>201122808</v>
      </c>
      <c r="C53" s="19" t="s">
        <v>112</v>
      </c>
      <c r="D53" s="4"/>
      <c r="E53" s="8" t="s">
        <v>29</v>
      </c>
      <c r="F53" s="20">
        <v>241110082697952</v>
      </c>
      <c r="G53" s="19" t="s">
        <v>18</v>
      </c>
      <c r="H53" s="19" t="s">
        <v>165</v>
      </c>
      <c r="I53" s="21" t="s">
        <v>225</v>
      </c>
      <c r="J53" s="2">
        <v>5</v>
      </c>
      <c r="K53" s="24">
        <v>2250</v>
      </c>
      <c r="L53" s="25">
        <v>67499.955000000002</v>
      </c>
    </row>
    <row r="54" spans="1:12" ht="60" x14ac:dyDescent="0.25">
      <c r="A54" s="1">
        <v>34</v>
      </c>
      <c r="B54" s="2">
        <v>201122808</v>
      </c>
      <c r="C54" s="19" t="s">
        <v>113</v>
      </c>
      <c r="D54" s="4"/>
      <c r="E54" s="8" t="s">
        <v>29</v>
      </c>
      <c r="F54" s="20">
        <v>241110082704879</v>
      </c>
      <c r="G54" s="19" t="s">
        <v>143</v>
      </c>
      <c r="H54" s="19" t="s">
        <v>166</v>
      </c>
      <c r="I54" s="21" t="s">
        <v>226</v>
      </c>
      <c r="J54" s="2">
        <v>5</v>
      </c>
      <c r="K54" s="24">
        <v>27000</v>
      </c>
      <c r="L54" s="23">
        <v>122220</v>
      </c>
    </row>
    <row r="55" spans="1:12" ht="45" x14ac:dyDescent="0.25">
      <c r="A55" s="1">
        <v>35</v>
      </c>
      <c r="B55" s="2">
        <v>201122808</v>
      </c>
      <c r="C55" s="19" t="s">
        <v>114</v>
      </c>
      <c r="D55" s="4"/>
      <c r="E55" s="8" t="s">
        <v>29</v>
      </c>
      <c r="F55" s="20">
        <v>241110082721036</v>
      </c>
      <c r="G55" s="19" t="s">
        <v>18</v>
      </c>
      <c r="H55" s="19" t="s">
        <v>150</v>
      </c>
      <c r="I55" s="21" t="s">
        <v>227</v>
      </c>
      <c r="J55" s="2">
        <v>3</v>
      </c>
      <c r="K55" s="28">
        <v>12.5</v>
      </c>
      <c r="L55" s="23">
        <v>1764</v>
      </c>
    </row>
    <row r="56" spans="1:12" ht="30" x14ac:dyDescent="0.25">
      <c r="A56" s="1">
        <v>36</v>
      </c>
      <c r="B56" s="2">
        <v>201122808</v>
      </c>
      <c r="C56" s="19" t="s">
        <v>115</v>
      </c>
      <c r="D56" s="4"/>
      <c r="E56" s="8" t="s">
        <v>29</v>
      </c>
      <c r="F56" s="20">
        <v>241110082721474</v>
      </c>
      <c r="G56" s="19" t="s">
        <v>18</v>
      </c>
      <c r="H56" s="19" t="s">
        <v>33</v>
      </c>
      <c r="I56" s="21" t="s">
        <v>228</v>
      </c>
      <c r="J56" s="2">
        <v>3</v>
      </c>
      <c r="K56" s="28">
        <v>2.2000000000000002</v>
      </c>
      <c r="L56" s="25">
        <v>302.88600000000002</v>
      </c>
    </row>
    <row r="57" spans="1:12" ht="30" x14ac:dyDescent="0.25">
      <c r="A57" s="1">
        <v>37</v>
      </c>
      <c r="B57" s="2">
        <v>201122808</v>
      </c>
      <c r="C57" s="19" t="s">
        <v>116</v>
      </c>
      <c r="D57" s="4"/>
      <c r="E57" s="8" t="s">
        <v>29</v>
      </c>
      <c r="F57" s="20">
        <v>241110082721876</v>
      </c>
      <c r="G57" s="19" t="s">
        <v>18</v>
      </c>
      <c r="H57" s="19" t="s">
        <v>167</v>
      </c>
      <c r="I57" s="21" t="s">
        <v>229</v>
      </c>
      <c r="J57" s="2">
        <v>5</v>
      </c>
      <c r="K57" s="24">
        <v>53</v>
      </c>
      <c r="L57" s="23">
        <v>2955</v>
      </c>
    </row>
    <row r="58" spans="1:12" ht="60" x14ac:dyDescent="0.25">
      <c r="A58" s="1">
        <v>38</v>
      </c>
      <c r="B58" s="2">
        <v>201122808</v>
      </c>
      <c r="C58" s="19" t="s">
        <v>117</v>
      </c>
      <c r="D58" s="4"/>
      <c r="E58" s="8" t="s">
        <v>29</v>
      </c>
      <c r="F58" s="20">
        <v>241110082721892</v>
      </c>
      <c r="G58" s="19" t="s">
        <v>18</v>
      </c>
      <c r="H58" s="19" t="s">
        <v>168</v>
      </c>
      <c r="I58" s="21" t="s">
        <v>230</v>
      </c>
      <c r="J58" s="2">
        <v>5</v>
      </c>
      <c r="K58" s="24">
        <v>210</v>
      </c>
      <c r="L58" s="23">
        <v>11850</v>
      </c>
    </row>
    <row r="59" spans="1:12" ht="45" x14ac:dyDescent="0.25">
      <c r="A59" s="1">
        <v>39</v>
      </c>
      <c r="B59" s="2">
        <v>201122808</v>
      </c>
      <c r="C59" s="19" t="s">
        <v>27</v>
      </c>
      <c r="D59" s="2"/>
      <c r="E59" s="8" t="s">
        <v>31</v>
      </c>
      <c r="F59" s="20">
        <v>241110082722809</v>
      </c>
      <c r="G59" s="19" t="s">
        <v>143</v>
      </c>
      <c r="H59" s="19" t="s">
        <v>169</v>
      </c>
      <c r="I59" s="21" t="s">
        <v>231</v>
      </c>
      <c r="J59" s="2">
        <v>5</v>
      </c>
      <c r="K59" s="24">
        <v>10000</v>
      </c>
      <c r="L59" s="23">
        <v>61650</v>
      </c>
    </row>
    <row r="60" spans="1:12" ht="75" x14ac:dyDescent="0.25">
      <c r="A60" s="1">
        <v>40</v>
      </c>
      <c r="B60" s="2">
        <v>201122808</v>
      </c>
      <c r="C60" s="19" t="s">
        <v>118</v>
      </c>
      <c r="D60" s="4"/>
      <c r="E60" s="8" t="s">
        <v>31</v>
      </c>
      <c r="F60" s="20">
        <v>241110082722838</v>
      </c>
      <c r="G60" s="19" t="s">
        <v>143</v>
      </c>
      <c r="H60" s="19" t="s">
        <v>170</v>
      </c>
      <c r="I60" s="21" t="s">
        <v>232</v>
      </c>
      <c r="J60" s="2">
        <v>5</v>
      </c>
      <c r="K60" s="24">
        <v>6000</v>
      </c>
      <c r="L60" s="23">
        <v>6882</v>
      </c>
    </row>
    <row r="61" spans="1:12" ht="75" x14ac:dyDescent="0.25">
      <c r="A61" s="1">
        <v>41</v>
      </c>
      <c r="B61" s="2">
        <v>201122808</v>
      </c>
      <c r="C61" s="19" t="s">
        <v>119</v>
      </c>
      <c r="D61" s="4"/>
      <c r="E61" s="8" t="s">
        <v>31</v>
      </c>
      <c r="F61" s="20">
        <v>241110082725669</v>
      </c>
      <c r="G61" s="19" t="s">
        <v>143</v>
      </c>
      <c r="H61" s="19" t="s">
        <v>171</v>
      </c>
      <c r="I61" s="21" t="s">
        <v>233</v>
      </c>
      <c r="J61" s="2">
        <v>5</v>
      </c>
      <c r="K61" s="24">
        <v>30000</v>
      </c>
      <c r="L61" s="23">
        <v>46800</v>
      </c>
    </row>
    <row r="62" spans="1:12" ht="45" x14ac:dyDescent="0.25">
      <c r="A62" s="1">
        <v>42</v>
      </c>
      <c r="B62" s="2">
        <v>201122808</v>
      </c>
      <c r="C62" s="19" t="s">
        <v>95</v>
      </c>
      <c r="D62" s="4"/>
      <c r="E62" s="8" t="s">
        <v>30</v>
      </c>
      <c r="F62" s="20">
        <v>241110082727202</v>
      </c>
      <c r="G62" s="19" t="s">
        <v>18</v>
      </c>
      <c r="H62" s="19" t="s">
        <v>172</v>
      </c>
      <c r="I62" s="21" t="s">
        <v>234</v>
      </c>
      <c r="J62" s="2">
        <v>5</v>
      </c>
      <c r="K62" s="28">
        <v>4.4000000000000004</v>
      </c>
      <c r="L62" s="25">
        <v>537.36199999999997</v>
      </c>
    </row>
    <row r="63" spans="1:12" ht="30" x14ac:dyDescent="0.25">
      <c r="A63" s="1">
        <v>43</v>
      </c>
      <c r="B63" s="2">
        <v>201122808</v>
      </c>
      <c r="C63" s="19" t="s">
        <v>92</v>
      </c>
      <c r="D63" s="4"/>
      <c r="E63" s="8" t="s">
        <v>29</v>
      </c>
      <c r="F63" s="20">
        <v>241110082734539</v>
      </c>
      <c r="G63" s="19" t="s">
        <v>18</v>
      </c>
      <c r="H63" s="19" t="s">
        <v>173</v>
      </c>
      <c r="I63" s="21" t="s">
        <v>235</v>
      </c>
      <c r="J63" s="2">
        <v>5</v>
      </c>
      <c r="K63" s="29">
        <v>29.998999999999999</v>
      </c>
      <c r="L63" s="25">
        <v>1099.9449999999999</v>
      </c>
    </row>
    <row r="64" spans="1:12" ht="60" x14ac:dyDescent="0.25">
      <c r="A64" s="1">
        <v>44</v>
      </c>
      <c r="B64" s="2">
        <v>201122808</v>
      </c>
      <c r="C64" s="19" t="s">
        <v>120</v>
      </c>
      <c r="D64" s="4"/>
      <c r="E64" s="8" t="s">
        <v>29</v>
      </c>
      <c r="F64" s="20">
        <v>241110082770427</v>
      </c>
      <c r="G64" s="19" t="s">
        <v>18</v>
      </c>
      <c r="H64" s="19" t="s">
        <v>174</v>
      </c>
      <c r="I64" s="21" t="s">
        <v>236</v>
      </c>
      <c r="J64" s="2">
        <v>1</v>
      </c>
      <c r="K64" s="24">
        <v>6500</v>
      </c>
      <c r="L64" s="23">
        <v>91371</v>
      </c>
    </row>
    <row r="65" spans="1:12" ht="60" x14ac:dyDescent="0.25">
      <c r="A65" s="1">
        <v>45</v>
      </c>
      <c r="B65" s="2">
        <v>201122808</v>
      </c>
      <c r="C65" s="19" t="s">
        <v>121</v>
      </c>
      <c r="D65" s="4"/>
      <c r="E65" s="8" t="s">
        <v>29</v>
      </c>
      <c r="F65" s="20">
        <v>241110082770523</v>
      </c>
      <c r="G65" s="19" t="s">
        <v>143</v>
      </c>
      <c r="H65" s="19" t="s">
        <v>174</v>
      </c>
      <c r="I65" s="21" t="s">
        <v>237</v>
      </c>
      <c r="J65" s="2">
        <v>1</v>
      </c>
      <c r="K65" s="24">
        <v>3200</v>
      </c>
      <c r="L65" s="23">
        <v>3840</v>
      </c>
    </row>
    <row r="66" spans="1:12" ht="60" x14ac:dyDescent="0.25">
      <c r="A66" s="1">
        <v>46</v>
      </c>
      <c r="B66" s="2">
        <v>201122808</v>
      </c>
      <c r="C66" s="19" t="s">
        <v>87</v>
      </c>
      <c r="D66" s="4"/>
      <c r="E66" s="8" t="s">
        <v>29</v>
      </c>
      <c r="F66" s="20">
        <v>241110082774819</v>
      </c>
      <c r="G66" s="19" t="s">
        <v>18</v>
      </c>
      <c r="H66" s="19" t="s">
        <v>175</v>
      </c>
      <c r="I66" s="21" t="s">
        <v>238</v>
      </c>
      <c r="J66" s="2">
        <v>3</v>
      </c>
      <c r="K66" s="24">
        <v>2500</v>
      </c>
      <c r="L66" s="23">
        <v>12000</v>
      </c>
    </row>
    <row r="67" spans="1:12" ht="60" x14ac:dyDescent="0.25">
      <c r="A67" s="1">
        <v>47</v>
      </c>
      <c r="B67" s="2">
        <v>201122808</v>
      </c>
      <c r="C67" s="19" t="s">
        <v>27</v>
      </c>
      <c r="D67" s="4"/>
      <c r="E67" s="8" t="s">
        <v>29</v>
      </c>
      <c r="F67" s="20">
        <v>241110082779375</v>
      </c>
      <c r="G67" s="19" t="s">
        <v>143</v>
      </c>
      <c r="H67" s="19" t="s">
        <v>176</v>
      </c>
      <c r="I67" s="21" t="s">
        <v>239</v>
      </c>
      <c r="J67" s="2">
        <v>3</v>
      </c>
      <c r="K67" s="24">
        <v>22180</v>
      </c>
      <c r="L67" s="23">
        <v>232920</v>
      </c>
    </row>
    <row r="68" spans="1:12" ht="90" x14ac:dyDescent="0.25">
      <c r="A68" s="1">
        <v>48</v>
      </c>
      <c r="B68" s="2">
        <v>201122808</v>
      </c>
      <c r="C68" s="19" t="s">
        <v>122</v>
      </c>
      <c r="D68" s="4"/>
      <c r="E68" s="8" t="s">
        <v>142</v>
      </c>
      <c r="F68" s="20">
        <v>241110082782423</v>
      </c>
      <c r="G68" s="19" t="s">
        <v>18</v>
      </c>
      <c r="H68" s="19" t="s">
        <v>154</v>
      </c>
      <c r="I68" s="21" t="s">
        <v>240</v>
      </c>
      <c r="J68" s="2">
        <v>5</v>
      </c>
      <c r="K68" s="24">
        <v>20</v>
      </c>
      <c r="L68" s="6">
        <v>888.8</v>
      </c>
    </row>
    <row r="69" spans="1:12" ht="60" x14ac:dyDescent="0.25">
      <c r="A69" s="1">
        <v>49</v>
      </c>
      <c r="B69" s="2">
        <v>201122808</v>
      </c>
      <c r="C69" s="19" t="s">
        <v>123</v>
      </c>
      <c r="D69" s="4"/>
      <c r="E69" s="8" t="s">
        <v>29</v>
      </c>
      <c r="F69" s="20">
        <v>241110082782457</v>
      </c>
      <c r="G69" s="19" t="s">
        <v>18</v>
      </c>
      <c r="H69" s="19" t="s">
        <v>177</v>
      </c>
      <c r="I69" s="21" t="s">
        <v>241</v>
      </c>
      <c r="J69" s="2">
        <v>3</v>
      </c>
      <c r="K69" s="24">
        <v>22</v>
      </c>
      <c r="L69" s="23">
        <v>252</v>
      </c>
    </row>
    <row r="70" spans="1:12" ht="45" x14ac:dyDescent="0.25">
      <c r="A70" s="1">
        <v>50</v>
      </c>
      <c r="B70" s="2">
        <v>201122808</v>
      </c>
      <c r="C70" s="19" t="s">
        <v>87</v>
      </c>
      <c r="D70" s="13"/>
      <c r="E70" s="30" t="s">
        <v>20</v>
      </c>
      <c r="F70" s="20">
        <v>241110082801043</v>
      </c>
      <c r="G70" s="19" t="s">
        <v>18</v>
      </c>
      <c r="H70" s="19" t="s">
        <v>178</v>
      </c>
      <c r="I70" s="21" t="s">
        <v>242</v>
      </c>
      <c r="J70" s="2">
        <v>3</v>
      </c>
      <c r="K70" s="24">
        <v>2400</v>
      </c>
      <c r="L70" s="23">
        <v>7680</v>
      </c>
    </row>
    <row r="71" spans="1:12" ht="60" x14ac:dyDescent="0.25">
      <c r="A71" s="1">
        <v>51</v>
      </c>
      <c r="B71" s="2">
        <v>201122808</v>
      </c>
      <c r="C71" s="19" t="s">
        <v>124</v>
      </c>
      <c r="D71" s="4"/>
      <c r="E71" s="8" t="s">
        <v>29</v>
      </c>
      <c r="F71" s="20">
        <v>241110082806376</v>
      </c>
      <c r="G71" s="19" t="s">
        <v>143</v>
      </c>
      <c r="H71" s="19" t="s">
        <v>145</v>
      </c>
      <c r="I71" s="21" t="s">
        <v>243</v>
      </c>
      <c r="J71" s="2">
        <v>3</v>
      </c>
      <c r="K71" s="24">
        <v>1200</v>
      </c>
      <c r="L71" s="23">
        <v>7020</v>
      </c>
    </row>
    <row r="72" spans="1:12" ht="75" x14ac:dyDescent="0.25">
      <c r="A72" s="1">
        <v>52</v>
      </c>
      <c r="B72" s="2">
        <v>201122808</v>
      </c>
      <c r="C72" s="19" t="s">
        <v>125</v>
      </c>
      <c r="D72" s="4"/>
      <c r="E72" s="8" t="s">
        <v>29</v>
      </c>
      <c r="F72" s="20">
        <v>241110082809388</v>
      </c>
      <c r="G72" s="19" t="s">
        <v>143</v>
      </c>
      <c r="H72" s="19" t="s">
        <v>179</v>
      </c>
      <c r="I72" s="21" t="s">
        <v>244</v>
      </c>
      <c r="J72" s="2">
        <v>3</v>
      </c>
      <c r="K72" s="24">
        <v>2400</v>
      </c>
      <c r="L72" s="23">
        <v>10794</v>
      </c>
    </row>
    <row r="73" spans="1:12" ht="45" x14ac:dyDescent="0.25">
      <c r="A73" s="1">
        <v>53</v>
      </c>
      <c r="B73" s="2">
        <v>201122808</v>
      </c>
      <c r="C73" s="19" t="s">
        <v>126</v>
      </c>
      <c r="D73" s="4"/>
      <c r="E73" s="8" t="s">
        <v>29</v>
      </c>
      <c r="F73" s="20">
        <v>241110082811792</v>
      </c>
      <c r="G73" s="19" t="s">
        <v>18</v>
      </c>
      <c r="H73" s="19" t="s">
        <v>147</v>
      </c>
      <c r="I73" s="21" t="s">
        <v>245</v>
      </c>
      <c r="J73" s="2">
        <v>3</v>
      </c>
      <c r="K73" s="24">
        <v>1300</v>
      </c>
      <c r="L73" s="23">
        <v>3100</v>
      </c>
    </row>
    <row r="74" spans="1:12" ht="60" x14ac:dyDescent="0.25">
      <c r="A74" s="1">
        <v>54</v>
      </c>
      <c r="B74" s="2">
        <v>201122808</v>
      </c>
      <c r="C74" s="19" t="s">
        <v>127</v>
      </c>
      <c r="D74" s="4"/>
      <c r="E74" s="8" t="s">
        <v>29</v>
      </c>
      <c r="F74" s="20">
        <v>241110082813409</v>
      </c>
      <c r="G74" s="19" t="s">
        <v>143</v>
      </c>
      <c r="H74" s="19" t="s">
        <v>180</v>
      </c>
      <c r="I74" s="21" t="s">
        <v>246</v>
      </c>
      <c r="J74" s="2">
        <v>1</v>
      </c>
      <c r="K74" s="24">
        <v>396</v>
      </c>
      <c r="L74" s="25">
        <v>8999.9549999999999</v>
      </c>
    </row>
    <row r="75" spans="1:12" ht="75" x14ac:dyDescent="0.25">
      <c r="A75" s="1">
        <v>55</v>
      </c>
      <c r="B75" s="2">
        <v>201122808</v>
      </c>
      <c r="C75" s="19" t="s">
        <v>128</v>
      </c>
      <c r="D75" s="4"/>
      <c r="E75" s="8" t="s">
        <v>29</v>
      </c>
      <c r="F75" s="20">
        <v>241110082813613</v>
      </c>
      <c r="G75" s="19" t="s">
        <v>143</v>
      </c>
      <c r="H75" s="19" t="s">
        <v>181</v>
      </c>
      <c r="I75" s="21" t="s">
        <v>247</v>
      </c>
      <c r="J75" s="2">
        <v>1</v>
      </c>
      <c r="K75" s="24">
        <v>5040</v>
      </c>
      <c r="L75" s="23">
        <v>151875</v>
      </c>
    </row>
    <row r="76" spans="1:12" ht="75" x14ac:dyDescent="0.25">
      <c r="A76" s="1">
        <v>56</v>
      </c>
      <c r="B76" s="2">
        <v>201122808</v>
      </c>
      <c r="C76" s="19" t="s">
        <v>129</v>
      </c>
      <c r="D76" s="4"/>
      <c r="E76" s="8" t="s">
        <v>29</v>
      </c>
      <c r="F76" s="20">
        <v>241110082815005</v>
      </c>
      <c r="G76" s="19" t="s">
        <v>143</v>
      </c>
      <c r="H76" s="19" t="s">
        <v>182</v>
      </c>
      <c r="I76" s="21" t="s">
        <v>248</v>
      </c>
      <c r="J76" s="2">
        <v>10</v>
      </c>
      <c r="K76" s="24">
        <v>1340</v>
      </c>
      <c r="L76" s="23">
        <v>59400</v>
      </c>
    </row>
    <row r="77" spans="1:12" ht="45" x14ac:dyDescent="0.25">
      <c r="A77" s="1">
        <v>57</v>
      </c>
      <c r="B77" s="2">
        <v>201122808</v>
      </c>
      <c r="C77" s="19" t="s">
        <v>130</v>
      </c>
      <c r="D77" s="4"/>
      <c r="E77" s="8" t="s">
        <v>31</v>
      </c>
      <c r="F77" s="20">
        <v>241110082815020</v>
      </c>
      <c r="G77" s="19" t="s">
        <v>143</v>
      </c>
      <c r="H77" s="19" t="s">
        <v>183</v>
      </c>
      <c r="I77" s="21" t="s">
        <v>249</v>
      </c>
      <c r="J77" s="2">
        <v>1</v>
      </c>
      <c r="K77" s="24">
        <v>11350</v>
      </c>
      <c r="L77" s="6">
        <v>46173.599999999999</v>
      </c>
    </row>
    <row r="78" spans="1:12" ht="45" x14ac:dyDescent="0.25">
      <c r="A78" s="1">
        <v>58</v>
      </c>
      <c r="B78" s="2">
        <v>201122808</v>
      </c>
      <c r="C78" s="19" t="s">
        <v>131</v>
      </c>
      <c r="D78" s="4"/>
      <c r="E78" s="8" t="s">
        <v>31</v>
      </c>
      <c r="F78" s="20">
        <v>241110082809354</v>
      </c>
      <c r="G78" s="19" t="s">
        <v>143</v>
      </c>
      <c r="H78" s="19" t="s">
        <v>184</v>
      </c>
      <c r="I78" s="21" t="s">
        <v>250</v>
      </c>
      <c r="J78" s="2">
        <v>1</v>
      </c>
      <c r="K78" s="24">
        <v>2400</v>
      </c>
      <c r="L78" s="6">
        <v>4433.3130000000001</v>
      </c>
    </row>
    <row r="79" spans="1:12" ht="60" x14ac:dyDescent="0.25">
      <c r="A79" s="1">
        <v>59</v>
      </c>
      <c r="B79" s="2">
        <v>201122808</v>
      </c>
      <c r="C79" s="19" t="s">
        <v>132</v>
      </c>
      <c r="D79" s="4"/>
      <c r="E79" s="8" t="s">
        <v>29</v>
      </c>
      <c r="F79" s="20">
        <v>241110082817325</v>
      </c>
      <c r="G79" s="19" t="s">
        <v>143</v>
      </c>
      <c r="H79" s="19" t="s">
        <v>185</v>
      </c>
      <c r="I79" s="21" t="s">
        <v>251</v>
      </c>
      <c r="J79" s="2">
        <v>3</v>
      </c>
      <c r="K79" s="24">
        <v>2500</v>
      </c>
      <c r="L79" s="23">
        <v>2457</v>
      </c>
    </row>
    <row r="80" spans="1:12" ht="45" x14ac:dyDescent="0.25">
      <c r="A80" s="1">
        <v>60</v>
      </c>
      <c r="B80" s="2">
        <v>201122808</v>
      </c>
      <c r="C80" s="19" t="s">
        <v>133</v>
      </c>
      <c r="D80" s="4"/>
      <c r="E80" s="8" t="s">
        <v>29</v>
      </c>
      <c r="F80" s="20">
        <v>241110082817821</v>
      </c>
      <c r="G80" s="19" t="s">
        <v>143</v>
      </c>
      <c r="H80" s="19" t="s">
        <v>186</v>
      </c>
      <c r="I80" s="21" t="s">
        <v>252</v>
      </c>
      <c r="J80" s="2">
        <v>5</v>
      </c>
      <c r="K80" s="24">
        <v>3360</v>
      </c>
      <c r="L80" s="23">
        <v>7545</v>
      </c>
    </row>
    <row r="81" spans="1:12" ht="45" x14ac:dyDescent="0.25">
      <c r="A81" s="1">
        <v>61</v>
      </c>
      <c r="B81" s="2">
        <v>201122808</v>
      </c>
      <c r="C81" s="19" t="s">
        <v>134</v>
      </c>
      <c r="D81" s="4"/>
      <c r="E81" s="8" t="s">
        <v>29</v>
      </c>
      <c r="F81" s="20">
        <v>241110082817992</v>
      </c>
      <c r="G81" s="19" t="s">
        <v>143</v>
      </c>
      <c r="H81" s="19" t="s">
        <v>187</v>
      </c>
      <c r="I81" s="21" t="s">
        <v>253</v>
      </c>
      <c r="J81" s="2">
        <v>3</v>
      </c>
      <c r="K81" s="24">
        <v>2400</v>
      </c>
      <c r="L81" s="23">
        <v>2430</v>
      </c>
    </row>
    <row r="82" spans="1:12" ht="75" x14ac:dyDescent="0.25">
      <c r="A82" s="1">
        <v>62</v>
      </c>
      <c r="B82" s="2">
        <v>201122808</v>
      </c>
      <c r="C82" s="19" t="s">
        <v>135</v>
      </c>
      <c r="D82" s="4"/>
      <c r="E82" s="8" t="s">
        <v>29</v>
      </c>
      <c r="F82" s="20">
        <v>241110082818286</v>
      </c>
      <c r="G82" s="19" t="s">
        <v>143</v>
      </c>
      <c r="H82" s="19" t="s">
        <v>182</v>
      </c>
      <c r="I82" s="21" t="s">
        <v>254</v>
      </c>
      <c r="J82" s="2">
        <v>3</v>
      </c>
      <c r="K82" s="24">
        <v>1500</v>
      </c>
      <c r="L82" s="23">
        <v>35650</v>
      </c>
    </row>
    <row r="83" spans="1:12" ht="60" x14ac:dyDescent="0.25">
      <c r="A83" s="1">
        <v>63</v>
      </c>
      <c r="B83" s="2">
        <v>201122808</v>
      </c>
      <c r="C83" s="19" t="s">
        <v>127</v>
      </c>
      <c r="D83" s="4"/>
      <c r="E83" s="8" t="s">
        <v>29</v>
      </c>
      <c r="F83" s="20">
        <v>241110082824229</v>
      </c>
      <c r="G83" s="19" t="s">
        <v>18</v>
      </c>
      <c r="H83" s="19" t="s">
        <v>188</v>
      </c>
      <c r="I83" s="21" t="s">
        <v>255</v>
      </c>
      <c r="J83" s="2">
        <v>3</v>
      </c>
      <c r="K83" s="24">
        <v>500</v>
      </c>
      <c r="L83" s="23">
        <v>1520</v>
      </c>
    </row>
    <row r="84" spans="1:12" ht="60" x14ac:dyDescent="0.25">
      <c r="A84" s="1">
        <v>64</v>
      </c>
      <c r="B84" s="2">
        <v>201122808</v>
      </c>
      <c r="C84" s="19" t="s">
        <v>136</v>
      </c>
      <c r="D84" s="4"/>
      <c r="E84" s="8" t="s">
        <v>29</v>
      </c>
      <c r="F84" s="20">
        <v>241110082824329</v>
      </c>
      <c r="G84" s="19" t="s">
        <v>143</v>
      </c>
      <c r="H84" s="19" t="s">
        <v>189</v>
      </c>
      <c r="I84" s="21" t="s">
        <v>256</v>
      </c>
      <c r="J84" s="2">
        <v>7</v>
      </c>
      <c r="K84" s="24">
        <v>1000</v>
      </c>
      <c r="L84" s="6">
        <v>624.31399999999996</v>
      </c>
    </row>
    <row r="85" spans="1:12" ht="60" x14ac:dyDescent="0.25">
      <c r="A85" s="1">
        <v>65</v>
      </c>
      <c r="B85" s="2">
        <v>201122808</v>
      </c>
      <c r="C85" s="19" t="s">
        <v>137</v>
      </c>
      <c r="D85" s="4"/>
      <c r="E85" s="8" t="s">
        <v>29</v>
      </c>
      <c r="F85" s="20">
        <v>241110082824626</v>
      </c>
      <c r="G85" s="19" t="s">
        <v>143</v>
      </c>
      <c r="H85" s="19" t="s">
        <v>189</v>
      </c>
      <c r="I85" s="21" t="s">
        <v>257</v>
      </c>
      <c r="J85" s="2">
        <v>7</v>
      </c>
      <c r="K85" s="24">
        <v>700</v>
      </c>
      <c r="L85" s="6">
        <v>1122.327</v>
      </c>
    </row>
    <row r="86" spans="1:12" ht="45" x14ac:dyDescent="0.25">
      <c r="A86" s="1">
        <v>66</v>
      </c>
      <c r="B86" s="2">
        <v>201122808</v>
      </c>
      <c r="C86" s="19" t="s">
        <v>138</v>
      </c>
      <c r="D86" s="4"/>
      <c r="E86" s="8" t="s">
        <v>29</v>
      </c>
      <c r="F86" s="20">
        <v>241110082824693</v>
      </c>
      <c r="G86" s="19" t="s">
        <v>143</v>
      </c>
      <c r="H86" s="19" t="s">
        <v>190</v>
      </c>
      <c r="I86" s="21" t="s">
        <v>258</v>
      </c>
      <c r="J86" s="2">
        <v>5</v>
      </c>
      <c r="K86" s="24">
        <v>2750</v>
      </c>
      <c r="L86" s="6">
        <v>23871.768</v>
      </c>
    </row>
    <row r="87" spans="1:12" ht="45" x14ac:dyDescent="0.25">
      <c r="A87" s="1">
        <v>67</v>
      </c>
      <c r="B87" s="2">
        <v>201122808</v>
      </c>
      <c r="C87" s="19" t="s">
        <v>139</v>
      </c>
      <c r="D87" s="4"/>
      <c r="E87" s="8" t="s">
        <v>29</v>
      </c>
      <c r="F87" s="20">
        <v>241110082832294</v>
      </c>
      <c r="G87" s="19" t="s">
        <v>18</v>
      </c>
      <c r="H87" s="19" t="s">
        <v>191</v>
      </c>
      <c r="I87" s="21" t="s">
        <v>259</v>
      </c>
      <c r="J87" s="2">
        <v>5</v>
      </c>
      <c r="K87" s="24">
        <v>299</v>
      </c>
      <c r="L87" s="23">
        <v>51910</v>
      </c>
    </row>
    <row r="88" spans="1:12" ht="60" x14ac:dyDescent="0.25">
      <c r="A88" s="1">
        <v>68</v>
      </c>
      <c r="B88" s="2">
        <v>201122808</v>
      </c>
      <c r="C88" s="19" t="s">
        <v>140</v>
      </c>
      <c r="D88" s="4"/>
      <c r="E88" s="8" t="s">
        <v>29</v>
      </c>
      <c r="F88" s="20">
        <v>241110082846120</v>
      </c>
      <c r="G88" s="19" t="s">
        <v>143</v>
      </c>
      <c r="H88" s="19" t="s">
        <v>192</v>
      </c>
      <c r="I88" s="21" t="s">
        <v>260</v>
      </c>
      <c r="J88" s="2">
        <v>5</v>
      </c>
      <c r="K88" s="24">
        <v>21330</v>
      </c>
      <c r="L88" s="23">
        <v>45000</v>
      </c>
    </row>
    <row r="89" spans="1:12" x14ac:dyDescent="0.25">
      <c r="A89" s="40" t="s">
        <v>17</v>
      </c>
      <c r="B89" s="41"/>
      <c r="C89" s="41"/>
      <c r="D89" s="41"/>
      <c r="E89" s="41"/>
      <c r="F89" s="41"/>
      <c r="G89" s="41"/>
      <c r="H89" s="41"/>
      <c r="I89" s="41"/>
      <c r="J89" s="41"/>
      <c r="K89" s="24"/>
      <c r="L89" s="35">
        <f>SUM(L21:L88)</f>
        <v>1300867.4850000003</v>
      </c>
    </row>
    <row r="90" spans="1:12" x14ac:dyDescent="0.25">
      <c r="A90" s="43" t="s">
        <v>15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5"/>
    </row>
    <row r="91" spans="1:12" ht="75" x14ac:dyDescent="0.25">
      <c r="A91" s="1">
        <v>1</v>
      </c>
      <c r="B91" s="2">
        <v>201122808</v>
      </c>
      <c r="C91" s="19" t="s">
        <v>261</v>
      </c>
      <c r="D91" s="4"/>
      <c r="E91" s="8" t="s">
        <v>29</v>
      </c>
      <c r="F91" s="20">
        <v>241110082535013</v>
      </c>
      <c r="G91" s="19" t="s">
        <v>18</v>
      </c>
      <c r="H91" s="19" t="s">
        <v>38</v>
      </c>
      <c r="I91" s="21" t="s">
        <v>276</v>
      </c>
      <c r="J91" s="2">
        <v>3</v>
      </c>
      <c r="K91" s="24">
        <v>800</v>
      </c>
      <c r="L91" s="27">
        <v>14000</v>
      </c>
    </row>
    <row r="92" spans="1:12" ht="45" x14ac:dyDescent="0.25">
      <c r="A92" s="1">
        <v>2</v>
      </c>
      <c r="B92" s="2">
        <v>201122808</v>
      </c>
      <c r="C92" s="19" t="s">
        <v>262</v>
      </c>
      <c r="D92" s="4"/>
      <c r="E92" s="8" t="s">
        <v>29</v>
      </c>
      <c r="F92" s="20">
        <v>241110082539046</v>
      </c>
      <c r="G92" s="19" t="s">
        <v>18</v>
      </c>
      <c r="H92" s="19" t="s">
        <v>271</v>
      </c>
      <c r="I92" s="21" t="s">
        <v>277</v>
      </c>
      <c r="J92" s="2">
        <v>3</v>
      </c>
      <c r="K92" s="24">
        <v>300</v>
      </c>
      <c r="L92" s="27">
        <v>313</v>
      </c>
    </row>
    <row r="93" spans="1:12" ht="45" x14ac:dyDescent="0.25">
      <c r="A93" s="1">
        <v>3</v>
      </c>
      <c r="B93" s="2">
        <v>201122808</v>
      </c>
      <c r="C93" s="19" t="s">
        <v>262</v>
      </c>
      <c r="D93" s="4"/>
      <c r="E93" s="8" t="s">
        <v>29</v>
      </c>
      <c r="F93" s="20">
        <v>241110082539067</v>
      </c>
      <c r="G93" s="19" t="s">
        <v>18</v>
      </c>
      <c r="H93" s="19" t="s">
        <v>271</v>
      </c>
      <c r="I93" s="21" t="s">
        <v>278</v>
      </c>
      <c r="J93" s="2">
        <v>3</v>
      </c>
      <c r="K93" s="24">
        <v>2500</v>
      </c>
      <c r="L93" s="27">
        <v>2000</v>
      </c>
    </row>
    <row r="94" spans="1:12" ht="30" x14ac:dyDescent="0.25">
      <c r="A94" s="1">
        <v>4</v>
      </c>
      <c r="B94" s="2">
        <v>201122808</v>
      </c>
      <c r="C94" s="19" t="s">
        <v>25</v>
      </c>
      <c r="D94" s="4"/>
      <c r="E94" s="8" t="s">
        <v>29</v>
      </c>
      <c r="F94" s="20">
        <v>241110082548756</v>
      </c>
      <c r="G94" s="19" t="s">
        <v>18</v>
      </c>
      <c r="H94" s="19" t="s">
        <v>34</v>
      </c>
      <c r="I94" s="21" t="s">
        <v>279</v>
      </c>
      <c r="J94" s="2">
        <v>3</v>
      </c>
      <c r="K94" s="24">
        <v>24</v>
      </c>
      <c r="L94" s="27">
        <v>1020</v>
      </c>
    </row>
    <row r="95" spans="1:12" ht="30" x14ac:dyDescent="0.25">
      <c r="A95" s="1">
        <v>5</v>
      </c>
      <c r="B95" s="2">
        <v>201122808</v>
      </c>
      <c r="C95" s="19" t="s">
        <v>91</v>
      </c>
      <c r="D95" s="4"/>
      <c r="E95" s="8" t="s">
        <v>30</v>
      </c>
      <c r="F95" s="20">
        <v>241110082548785</v>
      </c>
      <c r="G95" s="19" t="s">
        <v>18</v>
      </c>
      <c r="H95" s="19" t="s">
        <v>34</v>
      </c>
      <c r="I95" s="21" t="s">
        <v>280</v>
      </c>
      <c r="J95" s="2">
        <v>3</v>
      </c>
      <c r="K95" s="24">
        <v>45</v>
      </c>
      <c r="L95" s="27">
        <v>88</v>
      </c>
    </row>
    <row r="96" spans="1:12" ht="45" x14ac:dyDescent="0.25">
      <c r="A96" s="1">
        <v>6</v>
      </c>
      <c r="B96" s="2">
        <v>201122808</v>
      </c>
      <c r="C96" s="19" t="s">
        <v>26</v>
      </c>
      <c r="D96" s="4"/>
      <c r="E96" s="8" t="s">
        <v>29</v>
      </c>
      <c r="F96" s="20">
        <v>241110082552416</v>
      </c>
      <c r="G96" s="19" t="s">
        <v>18</v>
      </c>
      <c r="H96" s="19" t="s">
        <v>272</v>
      </c>
      <c r="I96" s="21" t="s">
        <v>281</v>
      </c>
      <c r="J96" s="2">
        <v>3</v>
      </c>
      <c r="K96" s="24">
        <v>30000</v>
      </c>
      <c r="L96" s="27">
        <v>2400</v>
      </c>
    </row>
    <row r="97" spans="1:12" ht="45" x14ac:dyDescent="0.25">
      <c r="A97" s="1">
        <v>7</v>
      </c>
      <c r="B97" s="2">
        <v>201122808</v>
      </c>
      <c r="C97" s="19" t="s">
        <v>26</v>
      </c>
      <c r="D97" s="4"/>
      <c r="E97" s="8" t="s">
        <v>29</v>
      </c>
      <c r="F97" s="20">
        <v>241110082552397</v>
      </c>
      <c r="G97" s="19" t="s">
        <v>18</v>
      </c>
      <c r="H97" s="19" t="s">
        <v>272</v>
      </c>
      <c r="I97" s="21" t="s">
        <v>282</v>
      </c>
      <c r="J97" s="2">
        <v>3</v>
      </c>
      <c r="K97" s="24">
        <v>20</v>
      </c>
      <c r="L97" s="27">
        <v>975</v>
      </c>
    </row>
    <row r="98" spans="1:12" ht="30" x14ac:dyDescent="0.25">
      <c r="A98" s="1">
        <v>8</v>
      </c>
      <c r="B98" s="2">
        <v>201122808</v>
      </c>
      <c r="C98" s="19" t="s">
        <v>95</v>
      </c>
      <c r="D98" s="4"/>
      <c r="E98" s="8" t="s">
        <v>29</v>
      </c>
      <c r="F98" s="20">
        <v>241110082571475</v>
      </c>
      <c r="G98" s="19" t="s">
        <v>18</v>
      </c>
      <c r="H98" s="19" t="s">
        <v>34</v>
      </c>
      <c r="I98" s="21" t="s">
        <v>283</v>
      </c>
      <c r="J98" s="2">
        <v>3</v>
      </c>
      <c r="K98" s="24">
        <v>45</v>
      </c>
      <c r="L98" s="27">
        <v>7280</v>
      </c>
    </row>
    <row r="99" spans="1:12" ht="30" x14ac:dyDescent="0.25">
      <c r="A99" s="1">
        <v>9</v>
      </c>
      <c r="B99" s="2">
        <v>201122808</v>
      </c>
      <c r="C99" s="19" t="s">
        <v>24</v>
      </c>
      <c r="D99" s="4"/>
      <c r="E99" s="8" t="s">
        <v>30</v>
      </c>
      <c r="F99" s="20">
        <v>241110082587775</v>
      </c>
      <c r="G99" s="19" t="s">
        <v>18</v>
      </c>
      <c r="H99" s="19" t="s">
        <v>34</v>
      </c>
      <c r="I99" s="21" t="s">
        <v>284</v>
      </c>
      <c r="J99" s="2">
        <v>3</v>
      </c>
      <c r="K99" s="24">
        <v>19.5</v>
      </c>
      <c r="L99" s="27">
        <v>1840</v>
      </c>
    </row>
    <row r="100" spans="1:12" ht="30" x14ac:dyDescent="0.25">
      <c r="A100" s="1">
        <v>10</v>
      </c>
      <c r="B100" s="2">
        <v>201122808</v>
      </c>
      <c r="C100" s="19" t="s">
        <v>26</v>
      </c>
      <c r="D100" s="2"/>
      <c r="E100" s="8" t="s">
        <v>30</v>
      </c>
      <c r="F100" s="20">
        <v>241110082587785</v>
      </c>
      <c r="G100" s="19" t="s">
        <v>18</v>
      </c>
      <c r="H100" s="19" t="s">
        <v>34</v>
      </c>
      <c r="I100" s="21" t="s">
        <v>285</v>
      </c>
      <c r="J100" s="2">
        <v>3</v>
      </c>
      <c r="K100" s="24">
        <v>14</v>
      </c>
      <c r="L100" s="27">
        <v>980</v>
      </c>
    </row>
    <row r="101" spans="1:12" ht="30" x14ac:dyDescent="0.25">
      <c r="A101" s="1">
        <v>11</v>
      </c>
      <c r="B101" s="2">
        <v>201122808</v>
      </c>
      <c r="C101" s="19" t="s">
        <v>23</v>
      </c>
      <c r="D101" s="2"/>
      <c r="E101" s="8" t="s">
        <v>29</v>
      </c>
      <c r="F101" s="20">
        <v>241110082587811</v>
      </c>
      <c r="G101" s="19" t="s">
        <v>18</v>
      </c>
      <c r="H101" s="19" t="s">
        <v>34</v>
      </c>
      <c r="I101" s="21" t="s">
        <v>286</v>
      </c>
      <c r="J101" s="2">
        <v>3</v>
      </c>
      <c r="K101" s="24">
        <v>40</v>
      </c>
      <c r="L101" s="27">
        <v>1020</v>
      </c>
    </row>
    <row r="102" spans="1:12" ht="30" x14ac:dyDescent="0.25">
      <c r="A102" s="1">
        <v>12</v>
      </c>
      <c r="B102" s="2">
        <v>201122808</v>
      </c>
      <c r="C102" s="19" t="s">
        <v>263</v>
      </c>
      <c r="D102" s="2"/>
      <c r="E102" s="8" t="s">
        <v>30</v>
      </c>
      <c r="F102" s="20">
        <v>241110082587854</v>
      </c>
      <c r="G102" s="19" t="s">
        <v>18</v>
      </c>
      <c r="H102" s="19" t="s">
        <v>34</v>
      </c>
      <c r="I102" s="21" t="s">
        <v>287</v>
      </c>
      <c r="J102" s="2">
        <v>1</v>
      </c>
      <c r="K102" s="24">
        <v>4.5</v>
      </c>
      <c r="L102" s="27">
        <v>400</v>
      </c>
    </row>
    <row r="103" spans="1:12" ht="30" x14ac:dyDescent="0.25">
      <c r="A103" s="1">
        <v>13</v>
      </c>
      <c r="B103" s="2">
        <v>201122808</v>
      </c>
      <c r="C103" s="19" t="s">
        <v>104</v>
      </c>
      <c r="D103" s="2"/>
      <c r="E103" s="8" t="s">
        <v>29</v>
      </c>
      <c r="F103" s="20">
        <v>241110082590823</v>
      </c>
      <c r="G103" s="19" t="s">
        <v>18</v>
      </c>
      <c r="H103" s="19" t="s">
        <v>34</v>
      </c>
      <c r="I103" s="21" t="s">
        <v>288</v>
      </c>
      <c r="J103" s="2">
        <v>1</v>
      </c>
      <c r="K103" s="24">
        <v>2.2999999999999998</v>
      </c>
      <c r="L103" s="27">
        <v>500</v>
      </c>
    </row>
    <row r="104" spans="1:12" ht="30" x14ac:dyDescent="0.25">
      <c r="A104" s="1">
        <v>14</v>
      </c>
      <c r="B104" s="2">
        <v>201122808</v>
      </c>
      <c r="C104" s="19" t="s">
        <v>95</v>
      </c>
      <c r="D104" s="2"/>
      <c r="E104" s="8" t="s">
        <v>30</v>
      </c>
      <c r="F104" s="20">
        <v>241110082591699</v>
      </c>
      <c r="G104" s="19" t="s">
        <v>18</v>
      </c>
      <c r="H104" s="19" t="s">
        <v>34</v>
      </c>
      <c r="I104" s="21" t="s">
        <v>289</v>
      </c>
      <c r="J104" s="2">
        <v>5</v>
      </c>
      <c r="K104" s="24">
        <v>55</v>
      </c>
      <c r="L104" s="27">
        <v>3654</v>
      </c>
    </row>
    <row r="105" spans="1:12" ht="30" x14ac:dyDescent="0.25">
      <c r="A105" s="1">
        <v>15</v>
      </c>
      <c r="B105" s="2">
        <v>201122808</v>
      </c>
      <c r="C105" s="19" t="s">
        <v>264</v>
      </c>
      <c r="D105" s="2"/>
      <c r="E105" s="8" t="s">
        <v>29</v>
      </c>
      <c r="F105" s="20">
        <v>241110082648971</v>
      </c>
      <c r="G105" s="19" t="s">
        <v>18</v>
      </c>
      <c r="H105" s="19" t="s">
        <v>152</v>
      </c>
      <c r="I105" s="21" t="s">
        <v>290</v>
      </c>
      <c r="J105" s="2">
        <v>5</v>
      </c>
      <c r="K105" s="24">
        <v>4</v>
      </c>
      <c r="L105" s="27">
        <v>1568</v>
      </c>
    </row>
    <row r="106" spans="1:12" ht="75" x14ac:dyDescent="0.25">
      <c r="A106" s="1">
        <v>16</v>
      </c>
      <c r="B106" s="2">
        <v>201122808</v>
      </c>
      <c r="C106" s="19" t="s">
        <v>261</v>
      </c>
      <c r="D106" s="2"/>
      <c r="E106" s="8" t="s">
        <v>29</v>
      </c>
      <c r="F106" s="20">
        <v>241110082658399</v>
      </c>
      <c r="G106" s="19" t="s">
        <v>18</v>
      </c>
      <c r="H106" s="19" t="s">
        <v>38</v>
      </c>
      <c r="I106" s="21" t="s">
        <v>291</v>
      </c>
      <c r="J106" s="2">
        <v>5</v>
      </c>
      <c r="K106" s="24">
        <v>540</v>
      </c>
      <c r="L106" s="27">
        <v>8100</v>
      </c>
    </row>
    <row r="107" spans="1:12" ht="30" x14ac:dyDescent="0.25">
      <c r="A107" s="1">
        <v>17</v>
      </c>
      <c r="B107" s="2">
        <v>201122808</v>
      </c>
      <c r="C107" s="19" t="s">
        <v>265</v>
      </c>
      <c r="D107" s="2"/>
      <c r="E107" s="8" t="s">
        <v>29</v>
      </c>
      <c r="F107" s="20">
        <v>241110082665069</v>
      </c>
      <c r="G107" s="19" t="s">
        <v>18</v>
      </c>
      <c r="H107" s="19" t="s">
        <v>34</v>
      </c>
      <c r="I107" s="21" t="s">
        <v>292</v>
      </c>
      <c r="J107" s="2">
        <v>3</v>
      </c>
      <c r="K107" s="24">
        <v>90</v>
      </c>
      <c r="L107" s="27">
        <v>11635</v>
      </c>
    </row>
    <row r="108" spans="1:12" ht="30" x14ac:dyDescent="0.25">
      <c r="A108" s="1">
        <v>18</v>
      </c>
      <c r="B108" s="2">
        <v>201122808</v>
      </c>
      <c r="C108" s="19" t="s">
        <v>266</v>
      </c>
      <c r="D108" s="2"/>
      <c r="E108" s="8" t="s">
        <v>30</v>
      </c>
      <c r="F108" s="20">
        <v>241110082687195</v>
      </c>
      <c r="G108" s="19" t="s">
        <v>18</v>
      </c>
      <c r="H108" s="19" t="s">
        <v>34</v>
      </c>
      <c r="I108" s="21" t="s">
        <v>293</v>
      </c>
      <c r="J108" s="2">
        <v>1</v>
      </c>
      <c r="K108" s="24">
        <v>55</v>
      </c>
      <c r="L108" s="27">
        <v>500</v>
      </c>
    </row>
    <row r="109" spans="1:12" ht="45" x14ac:dyDescent="0.25">
      <c r="A109" s="1">
        <v>19</v>
      </c>
      <c r="B109" s="2">
        <v>201122808</v>
      </c>
      <c r="C109" s="19" t="s">
        <v>28</v>
      </c>
      <c r="D109" s="2"/>
      <c r="E109" s="8" t="s">
        <v>29</v>
      </c>
      <c r="F109" s="20">
        <v>241110082713167</v>
      </c>
      <c r="G109" s="19" t="s">
        <v>143</v>
      </c>
      <c r="H109" s="19" t="s">
        <v>273</v>
      </c>
      <c r="I109" s="21" t="s">
        <v>294</v>
      </c>
      <c r="J109" s="2">
        <v>1</v>
      </c>
      <c r="K109" s="24">
        <v>8500</v>
      </c>
      <c r="L109" s="27">
        <v>26360</v>
      </c>
    </row>
    <row r="110" spans="1:12" ht="45" x14ac:dyDescent="0.25">
      <c r="A110" s="1">
        <v>20</v>
      </c>
      <c r="B110" s="2">
        <v>201122808</v>
      </c>
      <c r="C110" s="19" t="s">
        <v>133</v>
      </c>
      <c r="D110" s="2"/>
      <c r="E110" s="8" t="s">
        <v>29</v>
      </c>
      <c r="F110" s="20">
        <v>241110082713209</v>
      </c>
      <c r="G110" s="19" t="s">
        <v>143</v>
      </c>
      <c r="H110" s="19" t="s">
        <v>273</v>
      </c>
      <c r="I110" s="21" t="s">
        <v>295</v>
      </c>
      <c r="J110" s="2">
        <v>5</v>
      </c>
      <c r="K110" s="24">
        <v>4800</v>
      </c>
      <c r="L110" s="27">
        <v>17950</v>
      </c>
    </row>
    <row r="111" spans="1:12" ht="30" x14ac:dyDescent="0.25">
      <c r="A111" s="1">
        <v>21</v>
      </c>
      <c r="B111" s="2">
        <v>201122808</v>
      </c>
      <c r="C111" s="19" t="s">
        <v>25</v>
      </c>
      <c r="D111" s="2"/>
      <c r="E111" s="8" t="s">
        <v>29</v>
      </c>
      <c r="F111" s="20">
        <v>241110082720972</v>
      </c>
      <c r="G111" s="19" t="s">
        <v>18</v>
      </c>
      <c r="H111" s="19" t="s">
        <v>34</v>
      </c>
      <c r="I111" s="21" t="s">
        <v>296</v>
      </c>
      <c r="J111" s="2">
        <v>3</v>
      </c>
      <c r="K111" s="24">
        <v>30</v>
      </c>
      <c r="L111" s="27">
        <v>11760.49</v>
      </c>
    </row>
    <row r="112" spans="1:12" ht="75" x14ac:dyDescent="0.25">
      <c r="A112" s="1">
        <v>22</v>
      </c>
      <c r="B112" s="2">
        <v>201122808</v>
      </c>
      <c r="C112" s="19" t="s">
        <v>267</v>
      </c>
      <c r="D112" s="2"/>
      <c r="E112" s="8" t="s">
        <v>29</v>
      </c>
      <c r="F112" s="20">
        <v>241110082726717</v>
      </c>
      <c r="G112" s="19" t="s">
        <v>18</v>
      </c>
      <c r="H112" s="19" t="s">
        <v>38</v>
      </c>
      <c r="I112" s="21" t="s">
        <v>297</v>
      </c>
      <c r="J112" s="2">
        <v>5</v>
      </c>
      <c r="K112" s="24">
        <v>280</v>
      </c>
      <c r="L112" s="27">
        <v>18200</v>
      </c>
    </row>
    <row r="113" spans="1:12" ht="30" x14ac:dyDescent="0.25">
      <c r="A113" s="1">
        <v>23</v>
      </c>
      <c r="B113" s="2">
        <v>201122808</v>
      </c>
      <c r="C113" s="19" t="s">
        <v>268</v>
      </c>
      <c r="D113" s="2"/>
      <c r="E113" s="8" t="s">
        <v>29</v>
      </c>
      <c r="F113" s="20">
        <v>241110082730037</v>
      </c>
      <c r="G113" s="19" t="s">
        <v>18</v>
      </c>
      <c r="H113" s="19" t="s">
        <v>34</v>
      </c>
      <c r="I113" s="21" t="s">
        <v>298</v>
      </c>
      <c r="J113" s="2">
        <v>3</v>
      </c>
      <c r="K113" s="8">
        <v>6.8</v>
      </c>
      <c r="L113" s="27">
        <v>650</v>
      </c>
    </row>
    <row r="114" spans="1:12" ht="45" x14ac:dyDescent="0.25">
      <c r="A114" s="1">
        <v>24</v>
      </c>
      <c r="B114" s="2">
        <v>201122808</v>
      </c>
      <c r="C114" s="19" t="s">
        <v>269</v>
      </c>
      <c r="D114" s="2"/>
      <c r="E114" s="8" t="s">
        <v>20</v>
      </c>
      <c r="F114" s="20">
        <v>241110082745249</v>
      </c>
      <c r="G114" s="19" t="s">
        <v>143</v>
      </c>
      <c r="H114" s="19" t="s">
        <v>274</v>
      </c>
      <c r="I114" s="21" t="s">
        <v>299</v>
      </c>
      <c r="J114" s="2">
        <v>5</v>
      </c>
      <c r="K114" s="24">
        <v>3500</v>
      </c>
      <c r="L114" s="27">
        <v>1020</v>
      </c>
    </row>
    <row r="115" spans="1:12" ht="60" x14ac:dyDescent="0.25">
      <c r="A115" s="1">
        <v>25</v>
      </c>
      <c r="B115" s="2">
        <v>201122808</v>
      </c>
      <c r="C115" s="19" t="s">
        <v>270</v>
      </c>
      <c r="D115" s="2"/>
      <c r="E115" s="8" t="s">
        <v>20</v>
      </c>
      <c r="F115" s="20">
        <v>241110082735083</v>
      </c>
      <c r="G115" s="19" t="s">
        <v>18</v>
      </c>
      <c r="H115" s="19" t="s">
        <v>275</v>
      </c>
      <c r="I115" s="21" t="s">
        <v>300</v>
      </c>
      <c r="J115" s="2">
        <v>3</v>
      </c>
      <c r="K115" s="24">
        <v>1792</v>
      </c>
      <c r="L115" s="27">
        <v>7168</v>
      </c>
    </row>
    <row r="116" spans="1:12" ht="30" x14ac:dyDescent="0.25">
      <c r="A116" s="1">
        <v>26</v>
      </c>
      <c r="B116" s="2">
        <v>201122808</v>
      </c>
      <c r="C116" s="19" t="s">
        <v>25</v>
      </c>
      <c r="D116" s="2"/>
      <c r="E116" s="8" t="s">
        <v>29</v>
      </c>
      <c r="F116" s="20">
        <v>241110082797815</v>
      </c>
      <c r="G116" s="19" t="s">
        <v>18</v>
      </c>
      <c r="H116" s="19" t="s">
        <v>34</v>
      </c>
      <c r="I116" s="21" t="s">
        <v>301</v>
      </c>
      <c r="J116" s="2">
        <v>3</v>
      </c>
      <c r="K116" s="24">
        <v>24</v>
      </c>
      <c r="L116" s="27">
        <v>9792.51</v>
      </c>
    </row>
    <row r="117" spans="1:12" ht="45" x14ac:dyDescent="0.25">
      <c r="A117" s="1">
        <v>27</v>
      </c>
      <c r="B117" s="2">
        <v>201122808</v>
      </c>
      <c r="C117" s="19" t="s">
        <v>25</v>
      </c>
      <c r="D117" s="2"/>
      <c r="E117" s="8" t="s">
        <v>29</v>
      </c>
      <c r="F117" s="20">
        <v>241110082824800</v>
      </c>
      <c r="G117" s="19" t="s">
        <v>143</v>
      </c>
      <c r="H117" s="19" t="s">
        <v>34</v>
      </c>
      <c r="I117" s="21" t="s">
        <v>302</v>
      </c>
      <c r="J117" s="2">
        <v>3</v>
      </c>
      <c r="K117" s="24">
        <v>24</v>
      </c>
      <c r="L117" s="27">
        <v>2305.1999999999998</v>
      </c>
    </row>
    <row r="118" spans="1:12" x14ac:dyDescent="0.25">
      <c r="A118" s="40" t="s">
        <v>17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2"/>
      <c r="L118" s="32">
        <f>SUM(L91:L117)</f>
        <v>153479.20000000001</v>
      </c>
    </row>
    <row r="119" spans="1:12" x14ac:dyDescent="0.25">
      <c r="A119" s="43" t="s">
        <v>303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2"/>
      <c r="L119" s="3"/>
    </row>
    <row r="120" spans="1:12" ht="60" x14ac:dyDescent="0.25">
      <c r="A120" s="7">
        <v>1</v>
      </c>
      <c r="B120" s="2">
        <v>201122808</v>
      </c>
      <c r="C120" s="4" t="s">
        <v>304</v>
      </c>
      <c r="D120" s="13"/>
      <c r="E120" s="8" t="s">
        <v>29</v>
      </c>
      <c r="F120" s="10" t="s">
        <v>308</v>
      </c>
      <c r="G120" s="4" t="s">
        <v>143</v>
      </c>
      <c r="H120" s="4" t="s">
        <v>319</v>
      </c>
      <c r="I120" s="11" t="s">
        <v>327</v>
      </c>
      <c r="J120" s="2">
        <v>5</v>
      </c>
      <c r="K120" s="24">
        <v>9448</v>
      </c>
      <c r="L120" s="23">
        <v>75584</v>
      </c>
    </row>
    <row r="121" spans="1:12" ht="45" x14ac:dyDescent="0.25">
      <c r="A121" s="7">
        <v>2</v>
      </c>
      <c r="B121" s="2">
        <v>201122808</v>
      </c>
      <c r="C121" s="4" t="s">
        <v>121</v>
      </c>
      <c r="D121" s="13"/>
      <c r="E121" s="8" t="s">
        <v>29</v>
      </c>
      <c r="F121" s="10" t="s">
        <v>309</v>
      </c>
      <c r="G121" s="4" t="s">
        <v>143</v>
      </c>
      <c r="H121" s="4" t="s">
        <v>320</v>
      </c>
      <c r="I121" s="11" t="s">
        <v>328</v>
      </c>
      <c r="J121" s="2">
        <v>5</v>
      </c>
      <c r="K121" s="24">
        <v>2200</v>
      </c>
      <c r="L121" s="23">
        <v>22000</v>
      </c>
    </row>
    <row r="122" spans="1:12" ht="60" x14ac:dyDescent="0.25">
      <c r="A122" s="7">
        <v>3</v>
      </c>
      <c r="B122" s="2">
        <v>201122808</v>
      </c>
      <c r="C122" s="4" t="s">
        <v>27</v>
      </c>
      <c r="D122" s="13"/>
      <c r="E122" s="8" t="s">
        <v>29</v>
      </c>
      <c r="F122" s="10" t="s">
        <v>310</v>
      </c>
      <c r="G122" s="4" t="s">
        <v>143</v>
      </c>
      <c r="H122" s="4" t="s">
        <v>319</v>
      </c>
      <c r="I122" s="11" t="s">
        <v>329</v>
      </c>
      <c r="J122" s="2">
        <v>5</v>
      </c>
      <c r="K122" s="24">
        <v>7456</v>
      </c>
      <c r="L122" s="23">
        <v>7456</v>
      </c>
    </row>
    <row r="123" spans="1:12" ht="60" x14ac:dyDescent="0.25">
      <c r="A123" s="7">
        <v>4</v>
      </c>
      <c r="B123" s="2">
        <v>201122808</v>
      </c>
      <c r="C123" s="4" t="s">
        <v>305</v>
      </c>
      <c r="D123" s="13"/>
      <c r="E123" s="8" t="s">
        <v>29</v>
      </c>
      <c r="F123" s="10" t="s">
        <v>311</v>
      </c>
      <c r="G123" s="4" t="s">
        <v>143</v>
      </c>
      <c r="H123" s="4" t="s">
        <v>319</v>
      </c>
      <c r="I123" s="11" t="s">
        <v>323</v>
      </c>
      <c r="J123" s="2">
        <v>5</v>
      </c>
      <c r="K123" s="24">
        <v>3450</v>
      </c>
      <c r="L123" s="23">
        <v>3450</v>
      </c>
    </row>
    <row r="124" spans="1:12" ht="60" x14ac:dyDescent="0.25">
      <c r="A124" s="7">
        <v>5</v>
      </c>
      <c r="B124" s="2">
        <v>201122808</v>
      </c>
      <c r="C124" s="4" t="s">
        <v>121</v>
      </c>
      <c r="D124" s="13"/>
      <c r="E124" s="8" t="s">
        <v>29</v>
      </c>
      <c r="F124" s="10" t="s">
        <v>312</v>
      </c>
      <c r="G124" s="4" t="s">
        <v>143</v>
      </c>
      <c r="H124" s="4" t="s">
        <v>319</v>
      </c>
      <c r="I124" s="11" t="s">
        <v>324</v>
      </c>
      <c r="J124" s="2">
        <v>5</v>
      </c>
      <c r="K124" s="24">
        <v>2200</v>
      </c>
      <c r="L124" s="23">
        <v>2200</v>
      </c>
    </row>
    <row r="125" spans="1:12" ht="60" x14ac:dyDescent="0.25">
      <c r="A125" s="7">
        <v>6</v>
      </c>
      <c r="B125" s="2">
        <v>201122808</v>
      </c>
      <c r="C125" s="4" t="s">
        <v>27</v>
      </c>
      <c r="D125" s="13"/>
      <c r="E125" s="8" t="s">
        <v>29</v>
      </c>
      <c r="F125" s="10" t="s">
        <v>313</v>
      </c>
      <c r="G125" s="4" t="s">
        <v>143</v>
      </c>
      <c r="H125" s="4" t="s">
        <v>319</v>
      </c>
      <c r="I125" s="11" t="s">
        <v>325</v>
      </c>
      <c r="J125" s="2">
        <v>5</v>
      </c>
      <c r="K125" s="24">
        <v>7462</v>
      </c>
      <c r="L125" s="23">
        <v>37310</v>
      </c>
    </row>
    <row r="126" spans="1:12" ht="45" x14ac:dyDescent="0.25">
      <c r="A126" s="7">
        <v>7</v>
      </c>
      <c r="B126" s="2">
        <v>201122808</v>
      </c>
      <c r="C126" s="4" t="s">
        <v>306</v>
      </c>
      <c r="D126" s="13"/>
      <c r="E126" s="8" t="s">
        <v>29</v>
      </c>
      <c r="F126" s="10" t="s">
        <v>314</v>
      </c>
      <c r="G126" s="4" t="s">
        <v>143</v>
      </c>
      <c r="H126" s="4" t="s">
        <v>321</v>
      </c>
      <c r="I126" s="11" t="s">
        <v>330</v>
      </c>
      <c r="J126" s="2">
        <v>5</v>
      </c>
      <c r="K126" s="24">
        <v>14200</v>
      </c>
      <c r="L126" s="23">
        <v>14200</v>
      </c>
    </row>
    <row r="127" spans="1:12" ht="45" x14ac:dyDescent="0.25">
      <c r="A127" s="7">
        <v>8</v>
      </c>
      <c r="B127" s="2">
        <v>201122808</v>
      </c>
      <c r="C127" s="4" t="s">
        <v>306</v>
      </c>
      <c r="D127" s="13"/>
      <c r="E127" s="8" t="s">
        <v>29</v>
      </c>
      <c r="F127" s="10" t="s">
        <v>315</v>
      </c>
      <c r="G127" s="4" t="s">
        <v>143</v>
      </c>
      <c r="H127" s="4" t="s">
        <v>321</v>
      </c>
      <c r="I127" s="11" t="s">
        <v>331</v>
      </c>
      <c r="J127" s="2">
        <v>5</v>
      </c>
      <c r="K127" s="24">
        <v>25400</v>
      </c>
      <c r="L127" s="23">
        <v>101600</v>
      </c>
    </row>
    <row r="128" spans="1:12" ht="45" x14ac:dyDescent="0.25">
      <c r="A128" s="7">
        <v>9</v>
      </c>
      <c r="B128" s="2">
        <v>201122808</v>
      </c>
      <c r="C128" s="4" t="s">
        <v>306</v>
      </c>
      <c r="D128" s="13"/>
      <c r="E128" s="8" t="s">
        <v>29</v>
      </c>
      <c r="F128" s="10" t="s">
        <v>316</v>
      </c>
      <c r="G128" s="4" t="s">
        <v>143</v>
      </c>
      <c r="H128" s="4" t="s">
        <v>321</v>
      </c>
      <c r="I128" s="11" t="s">
        <v>332</v>
      </c>
      <c r="J128" s="2">
        <v>5</v>
      </c>
      <c r="K128" s="24">
        <v>19600</v>
      </c>
      <c r="L128" s="23">
        <v>19600</v>
      </c>
    </row>
    <row r="129" spans="1:12" ht="45" x14ac:dyDescent="0.25">
      <c r="A129" s="7">
        <v>10</v>
      </c>
      <c r="B129" s="2">
        <v>201122808</v>
      </c>
      <c r="C129" s="4" t="s">
        <v>306</v>
      </c>
      <c r="D129" s="13"/>
      <c r="E129" s="8" t="s">
        <v>29</v>
      </c>
      <c r="F129" s="10" t="s">
        <v>317</v>
      </c>
      <c r="G129" s="4" t="s">
        <v>143</v>
      </c>
      <c r="H129" s="4" t="s">
        <v>321</v>
      </c>
      <c r="I129" s="11" t="s">
        <v>326</v>
      </c>
      <c r="J129" s="2">
        <v>5</v>
      </c>
      <c r="K129" s="24">
        <v>24900</v>
      </c>
      <c r="L129" s="23">
        <v>74700</v>
      </c>
    </row>
    <row r="130" spans="1:12" ht="75" x14ac:dyDescent="0.25">
      <c r="A130" s="7">
        <v>11</v>
      </c>
      <c r="B130" s="2">
        <v>201122808</v>
      </c>
      <c r="C130" s="4" t="s">
        <v>307</v>
      </c>
      <c r="D130" s="13"/>
      <c r="E130" s="8" t="s">
        <v>29</v>
      </c>
      <c r="F130" s="10" t="s">
        <v>318</v>
      </c>
      <c r="G130" s="4" t="s">
        <v>143</v>
      </c>
      <c r="H130" s="4" t="s">
        <v>322</v>
      </c>
      <c r="I130" s="11" t="s">
        <v>333</v>
      </c>
      <c r="J130" s="2">
        <v>5</v>
      </c>
      <c r="K130" s="24">
        <v>205</v>
      </c>
      <c r="L130" s="23">
        <v>30750</v>
      </c>
    </row>
    <row r="131" spans="1:12" ht="15.75" thickBot="1" x14ac:dyDescent="0.3">
      <c r="A131" s="37" t="s">
        <v>17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14"/>
      <c r="L131" s="33">
        <f>SUM(L120:L130)</f>
        <v>388850</v>
      </c>
    </row>
    <row r="132" spans="1:12" ht="18.75" x14ac:dyDescent="0.3">
      <c r="L132" s="36"/>
    </row>
  </sheetData>
  <mergeCells count="11">
    <mergeCell ref="A131:J131"/>
    <mergeCell ref="A1:L1"/>
    <mergeCell ref="A4:L4"/>
    <mergeCell ref="A90:L90"/>
    <mergeCell ref="A118:J118"/>
    <mergeCell ref="A119:J119"/>
    <mergeCell ref="A6:L6"/>
    <mergeCell ref="A18:L18"/>
    <mergeCell ref="A20:L20"/>
    <mergeCell ref="A89:J89"/>
    <mergeCell ref="A17:J17"/>
  </mergeCells>
  <phoneticPr fontId="4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Iskandar Qodirov</dc:creator>
  <cp:lastModifiedBy>Jasur Mannonov</cp:lastModifiedBy>
  <dcterms:created xsi:type="dcterms:W3CDTF">2024-04-01T04:26:42Z</dcterms:created>
  <dcterms:modified xsi:type="dcterms:W3CDTF">2024-07-24T06:09:00Z</dcterms:modified>
</cp:coreProperties>
</file>